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des relances" sheetId="1" state="visible" r:id="rId1"/>
    <sheet xmlns:r="http://schemas.openxmlformats.org/officeDocument/2006/relationships" name="Mode d’emploi" sheetId="2" state="visible" r:id="rId2"/>
  </sheets>
  <definedNames>
    <definedName name="_xlnm._FilterDatabase" localSheetId="0" hidden="1">'Suivi des relances'!$A$7:$L$207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"/>
  </numFmts>
  <fonts count="9">
    <font>
      <name val="Calibri"/>
      <family val="2"/>
      <color theme="1"/>
      <sz val="11"/>
      <scheme val="minor"/>
    </font>
    <font>
      <name val="Calibri"/>
      <b val="1"/>
      <sz val="18"/>
    </font>
    <font>
      <name val="Calibri"/>
      <color rgb="006E6E73"/>
      <sz val="10"/>
    </font>
    <font>
      <name val="Calibri"/>
      <b val="1"/>
      <sz val="16"/>
    </font>
    <font>
      <name val="Calibri"/>
      <b val="1"/>
      <color rgb="00FFFFFF"/>
    </font>
    <font>
      <name val="Calibri"/>
    </font>
    <font>
      <name val="Calibri"/>
      <i val="1"/>
      <color rgb="008E8E93"/>
    </font>
    <font>
      <name val="Calibri"/>
      <b val="1"/>
      <color rgb="000071E3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0071E3"/>
      </patternFill>
    </fill>
  </fills>
  <borders count="2">
    <border>
      <left/>
      <right/>
      <top/>
      <bottom/>
      <diagonal/>
    </border>
    <border>
      <bottom style="thin">
        <color rgb="00E5E5E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3" fillId="0" borderId="0" pivotButton="0" quotePrefix="0" xfId="0"/>
    <xf numFmtId="1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6" fillId="0" borderId="1" pivotButton="0" quotePrefix="0" xfId="0"/>
    <xf numFmtId="164" fontId="6" fillId="0" borderId="1" pivotButton="0" quotePrefix="0" xfId="0"/>
    <xf numFmtId="165" fontId="6" fillId="0" borderId="1" pivotButton="0" quotePrefix="0" xfId="0"/>
    <xf numFmtId="0" fontId="5" fillId="0" borderId="1" pivotButton="0" quotePrefix="0" xfId="0"/>
    <xf numFmtId="165" fontId="5" fillId="0" borderId="1" pivotButton="0" quotePrefix="0" xfId="0"/>
    <xf numFmtId="164" fontId="5" fillId="0" borderId="1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C0362C"/>
      </font>
      <fill>
        <patternFill patternType="solid">
          <fgColor rgb="00FDE2E1"/>
        </patternFill>
      </fill>
    </dxf>
    <dxf>
      <font>
        <b val="1"/>
        <color rgb="009A5B00"/>
      </font>
      <fill>
        <patternFill patternType="solid">
          <fgColor rgb="00FFF1D6"/>
        </patternFill>
      </fill>
    </dxf>
    <dxf>
      <font>
        <color rgb="008E8E93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4" customWidth="1" min="3" max="3"/>
    <col width="14" customWidth="1" min="4" max="4"/>
    <col width="15" customWidth="1" min="5" max="5"/>
    <col width="13" customWidth="1" min="6" max="6"/>
    <col width="13" customWidth="1" min="7" max="7"/>
    <col width="14" customWidth="1" min="8" max="8"/>
    <col width="16" customWidth="1" min="9" max="9"/>
    <col width="13" customWidth="1" min="10" max="10"/>
    <col width="17" customWidth="1" min="11" max="11"/>
    <col width="32" customWidth="1" min="12" max="12"/>
  </cols>
  <sheetData>
    <row r="1">
      <c r="A1" s="1" t="inlineStr">
        <is>
          <t>Suivi des factures et des relances</t>
        </is>
      </c>
    </row>
    <row r="2">
      <c r="A2" s="2" t="inlineStr">
        <is>
          <t>Modèle gratuit proposé par PayReminder · payreminder.net · mode d’emploi dans le 2ᵉ onglet</t>
        </is>
      </c>
    </row>
    <row r="4">
      <c r="A4" s="2" t="inlineStr">
        <is>
          <t>Reste à encaisser</t>
        </is>
      </c>
      <c r="D4" s="2" t="inlineStr">
        <is>
          <t>Montant en retard</t>
        </is>
      </c>
      <c r="G4" s="2" t="inlineStr">
        <is>
          <t>Factures en retard</t>
        </is>
      </c>
      <c r="J4" s="2" t="inlineStr">
        <is>
          <t>Relances à faire aujourd’hui</t>
        </is>
      </c>
    </row>
    <row r="5">
      <c r="A5" s="3">
        <f>SUMIF(G8:G207,"&lt;&gt;Payée",D8:D207)</f>
        <v/>
      </c>
      <c r="D5" s="3">
        <f>SUMIFS(D8:D207,G8:G207,"&lt;&gt;Payée",H8:H207,"&gt;0")</f>
        <v/>
      </c>
      <c r="G5" s="4">
        <f>COUNTIFS(G8:G207,"&lt;&gt;Payée",H8:H207,"&gt;0")</f>
        <v/>
      </c>
      <c r="J5" s="4">
        <f>COUNTIFS(K8:K207,"&lt;="&amp;TODAY(),G8:G207,"&lt;&gt;Payée")</f>
        <v/>
      </c>
    </row>
    <row r="7" ht="30" customHeight="1">
      <c r="A7" s="5" t="inlineStr">
        <is>
          <t>Client</t>
        </is>
      </c>
      <c r="B7" s="5" t="inlineStr">
        <is>
          <t>E-mail</t>
        </is>
      </c>
      <c r="C7" s="5" t="inlineStr">
        <is>
          <t>N° de facture</t>
        </is>
      </c>
      <c r="D7" s="5" t="inlineStr">
        <is>
          <t>Montant TTC</t>
        </is>
      </c>
      <c r="E7" s="5" t="inlineStr">
        <is>
          <t>Date d’émission</t>
        </is>
      </c>
      <c r="F7" s="5" t="inlineStr">
        <is>
          <t>Échéance</t>
        </is>
      </c>
      <c r="G7" s="5" t="inlineStr">
        <is>
          <t>Statut</t>
        </is>
      </c>
      <c r="H7" s="5" t="inlineStr">
        <is>
          <t>Jours de retard</t>
        </is>
      </c>
      <c r="I7" s="5" t="inlineStr">
        <is>
          <t>Dernière relance</t>
        </is>
      </c>
      <c r="J7" s="5" t="inlineStr">
        <is>
          <t>N° de relance</t>
        </is>
      </c>
      <c r="K7" s="5" t="inlineStr">
        <is>
          <t>Prochaine relance</t>
        </is>
      </c>
      <c r="L7" s="5" t="inlineStr">
        <is>
          <t>Notes</t>
        </is>
      </c>
    </row>
    <row r="8">
      <c r="A8" s="6" t="inlineStr">
        <is>
          <t>Exemple : Studio Martin</t>
        </is>
      </c>
      <c r="B8" s="6" t="inlineStr">
        <is>
          <t>compta@exemple.fr</t>
        </is>
      </c>
      <c r="C8" s="6" t="inlineStr">
        <is>
          <t>F-2026-041</t>
        </is>
      </c>
      <c r="D8" s="7" t="n">
        <v>1200</v>
      </c>
      <c r="E8" s="8" t="n">
        <v>46266</v>
      </c>
      <c r="F8" s="8" t="n">
        <v>46296</v>
      </c>
      <c r="G8" s="6" t="inlineStr">
        <is>
          <t>En retard</t>
        </is>
      </c>
      <c r="H8" s="9">
        <f>IF(OR(F8="",G8="Payée"),"",IF(TODAY()&gt;F8,DATEDIF(F8,TODAY(),"d"),0))</f>
        <v/>
      </c>
      <c r="I8" s="8" t="n">
        <v>46303</v>
      </c>
      <c r="J8" s="6" t="n">
        <v>1</v>
      </c>
      <c r="K8" s="10">
        <f>IF(OR(F8="",G8="Payée"),"",IF(I8&lt;&gt;"",I8+7,F8+3))</f>
        <v/>
      </c>
      <c r="L8" s="6" t="inlineStr">
        <is>
          <t>Exemple, à effacer</t>
        </is>
      </c>
    </row>
    <row r="9">
      <c r="A9" s="6" t="inlineStr">
        <is>
          <t>Exemple : Agence Nord</t>
        </is>
      </c>
      <c r="B9" s="6" t="inlineStr">
        <is>
          <t>factures@exemple.fr</t>
        </is>
      </c>
      <c r="C9" s="6" t="inlineStr">
        <is>
          <t>F-2026-042</t>
        </is>
      </c>
      <c r="D9" s="7" t="n">
        <v>850</v>
      </c>
      <c r="E9" s="8" t="n">
        <v>46280</v>
      </c>
      <c r="F9" s="8" t="n">
        <v>46310</v>
      </c>
      <c r="G9" s="6" t="inlineStr">
        <is>
          <t>Payée</t>
        </is>
      </c>
      <c r="H9" s="9">
        <f>IF(OR(F9="",G9="Payée"),"",IF(TODAY()&gt;F9,DATEDIF(F9,TODAY(),"d"),0))</f>
        <v/>
      </c>
      <c r="I9" s="10" t="n"/>
      <c r="J9" s="9" t="n"/>
      <c r="K9" s="10">
        <f>IF(OR(F9="",G9="Payée"),"",IF(I9&lt;&gt;"",I9+7,F9+3))</f>
        <v/>
      </c>
      <c r="L9" s="6" t="inlineStr">
        <is>
          <t>Exemple, à effacer</t>
        </is>
      </c>
    </row>
    <row r="10">
      <c r="A10" s="9" t="n"/>
      <c r="B10" s="9" t="n"/>
      <c r="C10" s="9" t="n"/>
      <c r="D10" s="11" t="n"/>
      <c r="E10" s="10" t="n"/>
      <c r="F10" s="10" t="n"/>
      <c r="G10" s="9" t="n"/>
      <c r="H10" s="9">
        <f>IF(OR(F10="",G10="Payée"),"",IF(TODAY()&gt;F10,DATEDIF(F10,TODAY(),"d"),0))</f>
        <v/>
      </c>
      <c r="I10" s="10" t="n"/>
      <c r="J10" s="9" t="n"/>
      <c r="K10" s="10">
        <f>IF(OR(F10="",G10="Payée"),"",IF(I10&lt;&gt;"",I10+7,F10+3))</f>
        <v/>
      </c>
      <c r="L10" s="9" t="n"/>
    </row>
    <row r="11">
      <c r="A11" s="9" t="n"/>
      <c r="B11" s="9" t="n"/>
      <c r="C11" s="9" t="n"/>
      <c r="D11" s="11" t="n"/>
      <c r="E11" s="10" t="n"/>
      <c r="F11" s="10" t="n"/>
      <c r="G11" s="9" t="n"/>
      <c r="H11" s="9">
        <f>IF(OR(F11="",G11="Payée"),"",IF(TODAY()&gt;F11,DATEDIF(F11,TODAY(),"d"),0))</f>
        <v/>
      </c>
      <c r="I11" s="10" t="n"/>
      <c r="J11" s="9" t="n"/>
      <c r="K11" s="10">
        <f>IF(OR(F11="",G11="Payée"),"",IF(I11&lt;&gt;"",I11+7,F11+3))</f>
        <v/>
      </c>
      <c r="L11" s="9" t="n"/>
    </row>
    <row r="12">
      <c r="A12" s="9" t="n"/>
      <c r="B12" s="9" t="n"/>
      <c r="C12" s="9" t="n"/>
      <c r="D12" s="11" t="n"/>
      <c r="E12" s="10" t="n"/>
      <c r="F12" s="10" t="n"/>
      <c r="G12" s="9" t="n"/>
      <c r="H12" s="9">
        <f>IF(OR(F12="",G12="Payée"),"",IF(TODAY()&gt;F12,DATEDIF(F12,TODAY(),"d"),0))</f>
        <v/>
      </c>
      <c r="I12" s="10" t="n"/>
      <c r="J12" s="9" t="n"/>
      <c r="K12" s="10">
        <f>IF(OR(F12="",G12="Payée"),"",IF(I12&lt;&gt;"",I12+7,F12+3))</f>
        <v/>
      </c>
      <c r="L12" s="9" t="n"/>
    </row>
    <row r="13">
      <c r="A13" s="9" t="n"/>
      <c r="B13" s="9" t="n"/>
      <c r="C13" s="9" t="n"/>
      <c r="D13" s="11" t="n"/>
      <c r="E13" s="10" t="n"/>
      <c r="F13" s="10" t="n"/>
      <c r="G13" s="9" t="n"/>
      <c r="H13" s="9">
        <f>IF(OR(F13="",G13="Payée"),"",IF(TODAY()&gt;F13,DATEDIF(F13,TODAY(),"d"),0))</f>
        <v/>
      </c>
      <c r="I13" s="10" t="n"/>
      <c r="J13" s="9" t="n"/>
      <c r="K13" s="10">
        <f>IF(OR(F13="",G13="Payée"),"",IF(I13&lt;&gt;"",I13+7,F13+3))</f>
        <v/>
      </c>
      <c r="L13" s="9" t="n"/>
    </row>
    <row r="14">
      <c r="A14" s="9" t="n"/>
      <c r="B14" s="9" t="n"/>
      <c r="C14" s="9" t="n"/>
      <c r="D14" s="11" t="n"/>
      <c r="E14" s="10" t="n"/>
      <c r="F14" s="10" t="n"/>
      <c r="G14" s="9" t="n"/>
      <c r="H14" s="9">
        <f>IF(OR(F14="",G14="Payée"),"",IF(TODAY()&gt;F14,DATEDIF(F14,TODAY(),"d"),0))</f>
        <v/>
      </c>
      <c r="I14" s="10" t="n"/>
      <c r="J14" s="9" t="n"/>
      <c r="K14" s="10">
        <f>IF(OR(F14="",G14="Payée"),"",IF(I14&lt;&gt;"",I14+7,F14+3))</f>
        <v/>
      </c>
      <c r="L14" s="9" t="n"/>
    </row>
    <row r="15">
      <c r="A15" s="9" t="n"/>
      <c r="B15" s="9" t="n"/>
      <c r="C15" s="9" t="n"/>
      <c r="D15" s="11" t="n"/>
      <c r="E15" s="10" t="n"/>
      <c r="F15" s="10" t="n"/>
      <c r="G15" s="9" t="n"/>
      <c r="H15" s="9">
        <f>IF(OR(F15="",G15="Payée"),"",IF(TODAY()&gt;F15,DATEDIF(F15,TODAY(),"d"),0))</f>
        <v/>
      </c>
      <c r="I15" s="10" t="n"/>
      <c r="J15" s="9" t="n"/>
      <c r="K15" s="10">
        <f>IF(OR(F15="",G15="Payée"),"",IF(I15&lt;&gt;"",I15+7,F15+3))</f>
        <v/>
      </c>
      <c r="L15" s="9" t="n"/>
    </row>
    <row r="16">
      <c r="A16" s="9" t="n"/>
      <c r="B16" s="9" t="n"/>
      <c r="C16" s="9" t="n"/>
      <c r="D16" s="11" t="n"/>
      <c r="E16" s="10" t="n"/>
      <c r="F16" s="10" t="n"/>
      <c r="G16" s="9" t="n"/>
      <c r="H16" s="9">
        <f>IF(OR(F16="",G16="Payée"),"",IF(TODAY()&gt;F16,DATEDIF(F16,TODAY(),"d"),0))</f>
        <v/>
      </c>
      <c r="I16" s="10" t="n"/>
      <c r="J16" s="9" t="n"/>
      <c r="K16" s="10">
        <f>IF(OR(F16="",G16="Payée"),"",IF(I16&lt;&gt;"",I16+7,F16+3))</f>
        <v/>
      </c>
      <c r="L16" s="9" t="n"/>
    </row>
    <row r="17">
      <c r="A17" s="9" t="n"/>
      <c r="B17" s="9" t="n"/>
      <c r="C17" s="9" t="n"/>
      <c r="D17" s="11" t="n"/>
      <c r="E17" s="10" t="n"/>
      <c r="F17" s="10" t="n"/>
      <c r="G17" s="9" t="n"/>
      <c r="H17" s="9">
        <f>IF(OR(F17="",G17="Payée"),"",IF(TODAY()&gt;F17,DATEDIF(F17,TODAY(),"d"),0))</f>
        <v/>
      </c>
      <c r="I17" s="10" t="n"/>
      <c r="J17" s="9" t="n"/>
      <c r="K17" s="10">
        <f>IF(OR(F17="",G17="Payée"),"",IF(I17&lt;&gt;"",I17+7,F17+3))</f>
        <v/>
      </c>
      <c r="L17" s="9" t="n"/>
    </row>
    <row r="18">
      <c r="A18" s="9" t="n"/>
      <c r="B18" s="9" t="n"/>
      <c r="C18" s="9" t="n"/>
      <c r="D18" s="11" t="n"/>
      <c r="E18" s="10" t="n"/>
      <c r="F18" s="10" t="n"/>
      <c r="G18" s="9" t="n"/>
      <c r="H18" s="9">
        <f>IF(OR(F18="",G18="Payée"),"",IF(TODAY()&gt;F18,DATEDIF(F18,TODAY(),"d"),0))</f>
        <v/>
      </c>
      <c r="I18" s="10" t="n"/>
      <c r="J18" s="9" t="n"/>
      <c r="K18" s="10">
        <f>IF(OR(F18="",G18="Payée"),"",IF(I18&lt;&gt;"",I18+7,F18+3))</f>
        <v/>
      </c>
      <c r="L18" s="9" t="n"/>
    </row>
    <row r="19">
      <c r="A19" s="9" t="n"/>
      <c r="B19" s="9" t="n"/>
      <c r="C19" s="9" t="n"/>
      <c r="D19" s="11" t="n"/>
      <c r="E19" s="10" t="n"/>
      <c r="F19" s="10" t="n"/>
      <c r="G19" s="9" t="n"/>
      <c r="H19" s="9">
        <f>IF(OR(F19="",G19="Payée"),"",IF(TODAY()&gt;F19,DATEDIF(F19,TODAY(),"d"),0))</f>
        <v/>
      </c>
      <c r="I19" s="10" t="n"/>
      <c r="J19" s="9" t="n"/>
      <c r="K19" s="10">
        <f>IF(OR(F19="",G19="Payée"),"",IF(I19&lt;&gt;"",I19+7,F19+3))</f>
        <v/>
      </c>
      <c r="L19" s="9" t="n"/>
    </row>
    <row r="20">
      <c r="A20" s="9" t="n"/>
      <c r="B20" s="9" t="n"/>
      <c r="C20" s="9" t="n"/>
      <c r="D20" s="11" t="n"/>
      <c r="E20" s="10" t="n"/>
      <c r="F20" s="10" t="n"/>
      <c r="G20" s="9" t="n"/>
      <c r="H20" s="9">
        <f>IF(OR(F20="",G20="Payée"),"",IF(TODAY()&gt;F20,DATEDIF(F20,TODAY(),"d"),0))</f>
        <v/>
      </c>
      <c r="I20" s="10" t="n"/>
      <c r="J20" s="9" t="n"/>
      <c r="K20" s="10">
        <f>IF(OR(F20="",G20="Payée"),"",IF(I20&lt;&gt;"",I20+7,F20+3))</f>
        <v/>
      </c>
      <c r="L20" s="9" t="n"/>
    </row>
    <row r="21">
      <c r="A21" s="9" t="n"/>
      <c r="B21" s="9" t="n"/>
      <c r="C21" s="9" t="n"/>
      <c r="D21" s="11" t="n"/>
      <c r="E21" s="10" t="n"/>
      <c r="F21" s="10" t="n"/>
      <c r="G21" s="9" t="n"/>
      <c r="H21" s="9">
        <f>IF(OR(F21="",G21="Payée"),"",IF(TODAY()&gt;F21,DATEDIF(F21,TODAY(),"d"),0))</f>
        <v/>
      </c>
      <c r="I21" s="10" t="n"/>
      <c r="J21" s="9" t="n"/>
      <c r="K21" s="10">
        <f>IF(OR(F21="",G21="Payée"),"",IF(I21&lt;&gt;"",I21+7,F21+3))</f>
        <v/>
      </c>
      <c r="L21" s="9" t="n"/>
    </row>
    <row r="22">
      <c r="A22" s="9" t="n"/>
      <c r="B22" s="9" t="n"/>
      <c r="C22" s="9" t="n"/>
      <c r="D22" s="11" t="n"/>
      <c r="E22" s="10" t="n"/>
      <c r="F22" s="10" t="n"/>
      <c r="G22" s="9" t="n"/>
      <c r="H22" s="9">
        <f>IF(OR(F22="",G22="Payée"),"",IF(TODAY()&gt;F22,DATEDIF(F22,TODAY(),"d"),0))</f>
        <v/>
      </c>
      <c r="I22" s="10" t="n"/>
      <c r="J22" s="9" t="n"/>
      <c r="K22" s="10">
        <f>IF(OR(F22="",G22="Payée"),"",IF(I22&lt;&gt;"",I22+7,F22+3))</f>
        <v/>
      </c>
      <c r="L22" s="9" t="n"/>
    </row>
    <row r="23">
      <c r="A23" s="9" t="n"/>
      <c r="B23" s="9" t="n"/>
      <c r="C23" s="9" t="n"/>
      <c r="D23" s="11" t="n"/>
      <c r="E23" s="10" t="n"/>
      <c r="F23" s="10" t="n"/>
      <c r="G23" s="9" t="n"/>
      <c r="H23" s="9">
        <f>IF(OR(F23="",G23="Payée"),"",IF(TODAY()&gt;F23,DATEDIF(F23,TODAY(),"d"),0))</f>
        <v/>
      </c>
      <c r="I23" s="10" t="n"/>
      <c r="J23" s="9" t="n"/>
      <c r="K23" s="10">
        <f>IF(OR(F23="",G23="Payée"),"",IF(I23&lt;&gt;"",I23+7,F23+3))</f>
        <v/>
      </c>
      <c r="L23" s="9" t="n"/>
    </row>
    <row r="24">
      <c r="A24" s="9" t="n"/>
      <c r="B24" s="9" t="n"/>
      <c r="C24" s="9" t="n"/>
      <c r="D24" s="11" t="n"/>
      <c r="E24" s="10" t="n"/>
      <c r="F24" s="10" t="n"/>
      <c r="G24" s="9" t="n"/>
      <c r="H24" s="9">
        <f>IF(OR(F24="",G24="Payée"),"",IF(TODAY()&gt;F24,DATEDIF(F24,TODAY(),"d"),0))</f>
        <v/>
      </c>
      <c r="I24" s="10" t="n"/>
      <c r="J24" s="9" t="n"/>
      <c r="K24" s="10">
        <f>IF(OR(F24="",G24="Payée"),"",IF(I24&lt;&gt;"",I24+7,F24+3))</f>
        <v/>
      </c>
      <c r="L24" s="9" t="n"/>
    </row>
    <row r="25">
      <c r="A25" s="9" t="n"/>
      <c r="B25" s="9" t="n"/>
      <c r="C25" s="9" t="n"/>
      <c r="D25" s="11" t="n"/>
      <c r="E25" s="10" t="n"/>
      <c r="F25" s="10" t="n"/>
      <c r="G25" s="9" t="n"/>
      <c r="H25" s="9">
        <f>IF(OR(F25="",G25="Payée"),"",IF(TODAY()&gt;F25,DATEDIF(F25,TODAY(),"d"),0))</f>
        <v/>
      </c>
      <c r="I25" s="10" t="n"/>
      <c r="J25" s="9" t="n"/>
      <c r="K25" s="10">
        <f>IF(OR(F25="",G25="Payée"),"",IF(I25&lt;&gt;"",I25+7,F25+3))</f>
        <v/>
      </c>
      <c r="L25" s="9" t="n"/>
    </row>
    <row r="26">
      <c r="A26" s="9" t="n"/>
      <c r="B26" s="9" t="n"/>
      <c r="C26" s="9" t="n"/>
      <c r="D26" s="11" t="n"/>
      <c r="E26" s="10" t="n"/>
      <c r="F26" s="10" t="n"/>
      <c r="G26" s="9" t="n"/>
      <c r="H26" s="9">
        <f>IF(OR(F26="",G26="Payée"),"",IF(TODAY()&gt;F26,DATEDIF(F26,TODAY(),"d"),0))</f>
        <v/>
      </c>
      <c r="I26" s="10" t="n"/>
      <c r="J26" s="9" t="n"/>
      <c r="K26" s="10">
        <f>IF(OR(F26="",G26="Payée"),"",IF(I26&lt;&gt;"",I26+7,F26+3))</f>
        <v/>
      </c>
      <c r="L26" s="9" t="n"/>
    </row>
    <row r="27">
      <c r="A27" s="9" t="n"/>
      <c r="B27" s="9" t="n"/>
      <c r="C27" s="9" t="n"/>
      <c r="D27" s="11" t="n"/>
      <c r="E27" s="10" t="n"/>
      <c r="F27" s="10" t="n"/>
      <c r="G27" s="9" t="n"/>
      <c r="H27" s="9">
        <f>IF(OR(F27="",G27="Payée"),"",IF(TODAY()&gt;F27,DATEDIF(F27,TODAY(),"d"),0))</f>
        <v/>
      </c>
      <c r="I27" s="10" t="n"/>
      <c r="J27" s="9" t="n"/>
      <c r="K27" s="10">
        <f>IF(OR(F27="",G27="Payée"),"",IF(I27&lt;&gt;"",I27+7,F27+3))</f>
        <v/>
      </c>
      <c r="L27" s="9" t="n"/>
    </row>
    <row r="28">
      <c r="A28" s="9" t="n"/>
      <c r="B28" s="9" t="n"/>
      <c r="C28" s="9" t="n"/>
      <c r="D28" s="11" t="n"/>
      <c r="E28" s="10" t="n"/>
      <c r="F28" s="10" t="n"/>
      <c r="G28" s="9" t="n"/>
      <c r="H28" s="9">
        <f>IF(OR(F28="",G28="Payée"),"",IF(TODAY()&gt;F28,DATEDIF(F28,TODAY(),"d"),0))</f>
        <v/>
      </c>
      <c r="I28" s="10" t="n"/>
      <c r="J28" s="9" t="n"/>
      <c r="K28" s="10">
        <f>IF(OR(F28="",G28="Payée"),"",IF(I28&lt;&gt;"",I28+7,F28+3))</f>
        <v/>
      </c>
      <c r="L28" s="9" t="n"/>
    </row>
    <row r="29">
      <c r="A29" s="9" t="n"/>
      <c r="B29" s="9" t="n"/>
      <c r="C29" s="9" t="n"/>
      <c r="D29" s="11" t="n"/>
      <c r="E29" s="10" t="n"/>
      <c r="F29" s="10" t="n"/>
      <c r="G29" s="9" t="n"/>
      <c r="H29" s="9">
        <f>IF(OR(F29="",G29="Payée"),"",IF(TODAY()&gt;F29,DATEDIF(F29,TODAY(),"d"),0))</f>
        <v/>
      </c>
      <c r="I29" s="10" t="n"/>
      <c r="J29" s="9" t="n"/>
      <c r="K29" s="10">
        <f>IF(OR(F29="",G29="Payée"),"",IF(I29&lt;&gt;"",I29+7,F29+3))</f>
        <v/>
      </c>
      <c r="L29" s="9" t="n"/>
    </row>
    <row r="30">
      <c r="A30" s="9" t="n"/>
      <c r="B30" s="9" t="n"/>
      <c r="C30" s="9" t="n"/>
      <c r="D30" s="11" t="n"/>
      <c r="E30" s="10" t="n"/>
      <c r="F30" s="10" t="n"/>
      <c r="G30" s="9" t="n"/>
      <c r="H30" s="9">
        <f>IF(OR(F30="",G30="Payée"),"",IF(TODAY()&gt;F30,DATEDIF(F30,TODAY(),"d"),0))</f>
        <v/>
      </c>
      <c r="I30" s="10" t="n"/>
      <c r="J30" s="9" t="n"/>
      <c r="K30" s="10">
        <f>IF(OR(F30="",G30="Payée"),"",IF(I30&lt;&gt;"",I30+7,F30+3))</f>
        <v/>
      </c>
      <c r="L30" s="9" t="n"/>
    </row>
    <row r="31">
      <c r="A31" s="9" t="n"/>
      <c r="B31" s="9" t="n"/>
      <c r="C31" s="9" t="n"/>
      <c r="D31" s="11" t="n"/>
      <c r="E31" s="10" t="n"/>
      <c r="F31" s="10" t="n"/>
      <c r="G31" s="9" t="n"/>
      <c r="H31" s="9">
        <f>IF(OR(F31="",G31="Payée"),"",IF(TODAY()&gt;F31,DATEDIF(F31,TODAY(),"d"),0))</f>
        <v/>
      </c>
      <c r="I31" s="10" t="n"/>
      <c r="J31" s="9" t="n"/>
      <c r="K31" s="10">
        <f>IF(OR(F31="",G31="Payée"),"",IF(I31&lt;&gt;"",I31+7,F31+3))</f>
        <v/>
      </c>
      <c r="L31" s="9" t="n"/>
    </row>
    <row r="32">
      <c r="A32" s="9" t="n"/>
      <c r="B32" s="9" t="n"/>
      <c r="C32" s="9" t="n"/>
      <c r="D32" s="11" t="n"/>
      <c r="E32" s="10" t="n"/>
      <c r="F32" s="10" t="n"/>
      <c r="G32" s="9" t="n"/>
      <c r="H32" s="9">
        <f>IF(OR(F32="",G32="Payée"),"",IF(TODAY()&gt;F32,DATEDIF(F32,TODAY(),"d"),0))</f>
        <v/>
      </c>
      <c r="I32" s="10" t="n"/>
      <c r="J32" s="9" t="n"/>
      <c r="K32" s="10">
        <f>IF(OR(F32="",G32="Payée"),"",IF(I32&lt;&gt;"",I32+7,F32+3))</f>
        <v/>
      </c>
      <c r="L32" s="9" t="n"/>
    </row>
    <row r="33">
      <c r="A33" s="9" t="n"/>
      <c r="B33" s="9" t="n"/>
      <c r="C33" s="9" t="n"/>
      <c r="D33" s="11" t="n"/>
      <c r="E33" s="10" t="n"/>
      <c r="F33" s="10" t="n"/>
      <c r="G33" s="9" t="n"/>
      <c r="H33" s="9">
        <f>IF(OR(F33="",G33="Payée"),"",IF(TODAY()&gt;F33,DATEDIF(F33,TODAY(),"d"),0))</f>
        <v/>
      </c>
      <c r="I33" s="10" t="n"/>
      <c r="J33" s="9" t="n"/>
      <c r="K33" s="10">
        <f>IF(OR(F33="",G33="Payée"),"",IF(I33&lt;&gt;"",I33+7,F33+3))</f>
        <v/>
      </c>
      <c r="L33" s="9" t="n"/>
    </row>
    <row r="34">
      <c r="A34" s="9" t="n"/>
      <c r="B34" s="9" t="n"/>
      <c r="C34" s="9" t="n"/>
      <c r="D34" s="11" t="n"/>
      <c r="E34" s="10" t="n"/>
      <c r="F34" s="10" t="n"/>
      <c r="G34" s="9" t="n"/>
      <c r="H34" s="9">
        <f>IF(OR(F34="",G34="Payée"),"",IF(TODAY()&gt;F34,DATEDIF(F34,TODAY(),"d"),0))</f>
        <v/>
      </c>
      <c r="I34" s="10" t="n"/>
      <c r="J34" s="9" t="n"/>
      <c r="K34" s="10">
        <f>IF(OR(F34="",G34="Payée"),"",IF(I34&lt;&gt;"",I34+7,F34+3))</f>
        <v/>
      </c>
      <c r="L34" s="9" t="n"/>
    </row>
    <row r="35">
      <c r="A35" s="9" t="n"/>
      <c r="B35" s="9" t="n"/>
      <c r="C35" s="9" t="n"/>
      <c r="D35" s="11" t="n"/>
      <c r="E35" s="10" t="n"/>
      <c r="F35" s="10" t="n"/>
      <c r="G35" s="9" t="n"/>
      <c r="H35" s="9">
        <f>IF(OR(F35="",G35="Payée"),"",IF(TODAY()&gt;F35,DATEDIF(F35,TODAY(),"d"),0))</f>
        <v/>
      </c>
      <c r="I35" s="10" t="n"/>
      <c r="J35" s="9" t="n"/>
      <c r="K35" s="10">
        <f>IF(OR(F35="",G35="Payée"),"",IF(I35&lt;&gt;"",I35+7,F35+3))</f>
        <v/>
      </c>
      <c r="L35" s="9" t="n"/>
    </row>
    <row r="36">
      <c r="A36" s="9" t="n"/>
      <c r="B36" s="9" t="n"/>
      <c r="C36" s="9" t="n"/>
      <c r="D36" s="11" t="n"/>
      <c r="E36" s="10" t="n"/>
      <c r="F36" s="10" t="n"/>
      <c r="G36" s="9" t="n"/>
      <c r="H36" s="9">
        <f>IF(OR(F36="",G36="Payée"),"",IF(TODAY()&gt;F36,DATEDIF(F36,TODAY(),"d"),0))</f>
        <v/>
      </c>
      <c r="I36" s="10" t="n"/>
      <c r="J36" s="9" t="n"/>
      <c r="K36" s="10">
        <f>IF(OR(F36="",G36="Payée"),"",IF(I36&lt;&gt;"",I36+7,F36+3))</f>
        <v/>
      </c>
      <c r="L36" s="9" t="n"/>
    </row>
    <row r="37">
      <c r="A37" s="9" t="n"/>
      <c r="B37" s="9" t="n"/>
      <c r="C37" s="9" t="n"/>
      <c r="D37" s="11" t="n"/>
      <c r="E37" s="10" t="n"/>
      <c r="F37" s="10" t="n"/>
      <c r="G37" s="9" t="n"/>
      <c r="H37" s="9">
        <f>IF(OR(F37="",G37="Payée"),"",IF(TODAY()&gt;F37,DATEDIF(F37,TODAY(),"d"),0))</f>
        <v/>
      </c>
      <c r="I37" s="10" t="n"/>
      <c r="J37" s="9" t="n"/>
      <c r="K37" s="10">
        <f>IF(OR(F37="",G37="Payée"),"",IF(I37&lt;&gt;"",I37+7,F37+3))</f>
        <v/>
      </c>
      <c r="L37" s="9" t="n"/>
    </row>
    <row r="38">
      <c r="A38" s="9" t="n"/>
      <c r="B38" s="9" t="n"/>
      <c r="C38" s="9" t="n"/>
      <c r="D38" s="11" t="n"/>
      <c r="E38" s="10" t="n"/>
      <c r="F38" s="10" t="n"/>
      <c r="G38" s="9" t="n"/>
      <c r="H38" s="9">
        <f>IF(OR(F38="",G38="Payée"),"",IF(TODAY()&gt;F38,DATEDIF(F38,TODAY(),"d"),0))</f>
        <v/>
      </c>
      <c r="I38" s="10" t="n"/>
      <c r="J38" s="9" t="n"/>
      <c r="K38" s="10">
        <f>IF(OR(F38="",G38="Payée"),"",IF(I38&lt;&gt;"",I38+7,F38+3))</f>
        <v/>
      </c>
      <c r="L38" s="9" t="n"/>
    </row>
    <row r="39">
      <c r="A39" s="9" t="n"/>
      <c r="B39" s="9" t="n"/>
      <c r="C39" s="9" t="n"/>
      <c r="D39" s="11" t="n"/>
      <c r="E39" s="10" t="n"/>
      <c r="F39" s="10" t="n"/>
      <c r="G39" s="9" t="n"/>
      <c r="H39" s="9">
        <f>IF(OR(F39="",G39="Payée"),"",IF(TODAY()&gt;F39,DATEDIF(F39,TODAY(),"d"),0))</f>
        <v/>
      </c>
      <c r="I39" s="10" t="n"/>
      <c r="J39" s="9" t="n"/>
      <c r="K39" s="10">
        <f>IF(OR(F39="",G39="Payée"),"",IF(I39&lt;&gt;"",I39+7,F39+3))</f>
        <v/>
      </c>
      <c r="L39" s="9" t="n"/>
    </row>
    <row r="40">
      <c r="A40" s="9" t="n"/>
      <c r="B40" s="9" t="n"/>
      <c r="C40" s="9" t="n"/>
      <c r="D40" s="11" t="n"/>
      <c r="E40" s="10" t="n"/>
      <c r="F40" s="10" t="n"/>
      <c r="G40" s="9" t="n"/>
      <c r="H40" s="9">
        <f>IF(OR(F40="",G40="Payée"),"",IF(TODAY()&gt;F40,DATEDIF(F40,TODAY(),"d"),0))</f>
        <v/>
      </c>
      <c r="I40" s="10" t="n"/>
      <c r="J40" s="9" t="n"/>
      <c r="K40" s="10">
        <f>IF(OR(F40="",G40="Payée"),"",IF(I40&lt;&gt;"",I40+7,F40+3))</f>
        <v/>
      </c>
      <c r="L40" s="9" t="n"/>
    </row>
    <row r="41">
      <c r="A41" s="9" t="n"/>
      <c r="B41" s="9" t="n"/>
      <c r="C41" s="9" t="n"/>
      <c r="D41" s="11" t="n"/>
      <c r="E41" s="10" t="n"/>
      <c r="F41" s="10" t="n"/>
      <c r="G41" s="9" t="n"/>
      <c r="H41" s="9">
        <f>IF(OR(F41="",G41="Payée"),"",IF(TODAY()&gt;F41,DATEDIF(F41,TODAY(),"d"),0))</f>
        <v/>
      </c>
      <c r="I41" s="10" t="n"/>
      <c r="J41" s="9" t="n"/>
      <c r="K41" s="10">
        <f>IF(OR(F41="",G41="Payée"),"",IF(I41&lt;&gt;"",I41+7,F41+3))</f>
        <v/>
      </c>
      <c r="L41" s="9" t="n"/>
    </row>
    <row r="42">
      <c r="A42" s="9" t="n"/>
      <c r="B42" s="9" t="n"/>
      <c r="C42" s="9" t="n"/>
      <c r="D42" s="11" t="n"/>
      <c r="E42" s="10" t="n"/>
      <c r="F42" s="10" t="n"/>
      <c r="G42" s="9" t="n"/>
      <c r="H42" s="9">
        <f>IF(OR(F42="",G42="Payée"),"",IF(TODAY()&gt;F42,DATEDIF(F42,TODAY(),"d"),0))</f>
        <v/>
      </c>
      <c r="I42" s="10" t="n"/>
      <c r="J42" s="9" t="n"/>
      <c r="K42" s="10">
        <f>IF(OR(F42="",G42="Payée"),"",IF(I42&lt;&gt;"",I42+7,F42+3))</f>
        <v/>
      </c>
      <c r="L42" s="9" t="n"/>
    </row>
    <row r="43">
      <c r="A43" s="9" t="n"/>
      <c r="B43" s="9" t="n"/>
      <c r="C43" s="9" t="n"/>
      <c r="D43" s="11" t="n"/>
      <c r="E43" s="10" t="n"/>
      <c r="F43" s="10" t="n"/>
      <c r="G43" s="9" t="n"/>
      <c r="H43" s="9">
        <f>IF(OR(F43="",G43="Payée"),"",IF(TODAY()&gt;F43,DATEDIF(F43,TODAY(),"d"),0))</f>
        <v/>
      </c>
      <c r="I43" s="10" t="n"/>
      <c r="J43" s="9" t="n"/>
      <c r="K43" s="10">
        <f>IF(OR(F43="",G43="Payée"),"",IF(I43&lt;&gt;"",I43+7,F43+3))</f>
        <v/>
      </c>
      <c r="L43" s="9" t="n"/>
    </row>
    <row r="44">
      <c r="A44" s="9" t="n"/>
      <c r="B44" s="9" t="n"/>
      <c r="C44" s="9" t="n"/>
      <c r="D44" s="11" t="n"/>
      <c r="E44" s="10" t="n"/>
      <c r="F44" s="10" t="n"/>
      <c r="G44" s="9" t="n"/>
      <c r="H44" s="9">
        <f>IF(OR(F44="",G44="Payée"),"",IF(TODAY()&gt;F44,DATEDIF(F44,TODAY(),"d"),0))</f>
        <v/>
      </c>
      <c r="I44" s="10" t="n"/>
      <c r="J44" s="9" t="n"/>
      <c r="K44" s="10">
        <f>IF(OR(F44="",G44="Payée"),"",IF(I44&lt;&gt;"",I44+7,F44+3))</f>
        <v/>
      </c>
      <c r="L44" s="9" t="n"/>
    </row>
    <row r="45">
      <c r="A45" s="9" t="n"/>
      <c r="B45" s="9" t="n"/>
      <c r="C45" s="9" t="n"/>
      <c r="D45" s="11" t="n"/>
      <c r="E45" s="10" t="n"/>
      <c r="F45" s="10" t="n"/>
      <c r="G45" s="9" t="n"/>
      <c r="H45" s="9">
        <f>IF(OR(F45="",G45="Payée"),"",IF(TODAY()&gt;F45,DATEDIF(F45,TODAY(),"d"),0))</f>
        <v/>
      </c>
      <c r="I45" s="10" t="n"/>
      <c r="J45" s="9" t="n"/>
      <c r="K45" s="10">
        <f>IF(OR(F45="",G45="Payée"),"",IF(I45&lt;&gt;"",I45+7,F45+3))</f>
        <v/>
      </c>
      <c r="L45" s="9" t="n"/>
    </row>
    <row r="46">
      <c r="A46" s="9" t="n"/>
      <c r="B46" s="9" t="n"/>
      <c r="C46" s="9" t="n"/>
      <c r="D46" s="11" t="n"/>
      <c r="E46" s="10" t="n"/>
      <c r="F46" s="10" t="n"/>
      <c r="G46" s="9" t="n"/>
      <c r="H46" s="9">
        <f>IF(OR(F46="",G46="Payée"),"",IF(TODAY()&gt;F46,DATEDIF(F46,TODAY(),"d"),0))</f>
        <v/>
      </c>
      <c r="I46" s="10" t="n"/>
      <c r="J46" s="9" t="n"/>
      <c r="K46" s="10">
        <f>IF(OR(F46="",G46="Payée"),"",IF(I46&lt;&gt;"",I46+7,F46+3))</f>
        <v/>
      </c>
      <c r="L46" s="9" t="n"/>
    </row>
    <row r="47">
      <c r="A47" s="9" t="n"/>
      <c r="B47" s="9" t="n"/>
      <c r="C47" s="9" t="n"/>
      <c r="D47" s="11" t="n"/>
      <c r="E47" s="10" t="n"/>
      <c r="F47" s="10" t="n"/>
      <c r="G47" s="9" t="n"/>
      <c r="H47" s="9">
        <f>IF(OR(F47="",G47="Payée"),"",IF(TODAY()&gt;F47,DATEDIF(F47,TODAY(),"d"),0))</f>
        <v/>
      </c>
      <c r="I47" s="10" t="n"/>
      <c r="J47" s="9" t="n"/>
      <c r="K47" s="10">
        <f>IF(OR(F47="",G47="Payée"),"",IF(I47&lt;&gt;"",I47+7,F47+3))</f>
        <v/>
      </c>
      <c r="L47" s="9" t="n"/>
    </row>
    <row r="48">
      <c r="A48" s="9" t="n"/>
      <c r="B48" s="9" t="n"/>
      <c r="C48" s="9" t="n"/>
      <c r="D48" s="11" t="n"/>
      <c r="E48" s="10" t="n"/>
      <c r="F48" s="10" t="n"/>
      <c r="G48" s="9" t="n"/>
      <c r="H48" s="9">
        <f>IF(OR(F48="",G48="Payée"),"",IF(TODAY()&gt;F48,DATEDIF(F48,TODAY(),"d"),0))</f>
        <v/>
      </c>
      <c r="I48" s="10" t="n"/>
      <c r="J48" s="9" t="n"/>
      <c r="K48" s="10">
        <f>IF(OR(F48="",G48="Payée"),"",IF(I48&lt;&gt;"",I48+7,F48+3))</f>
        <v/>
      </c>
      <c r="L48" s="9" t="n"/>
    </row>
    <row r="49">
      <c r="A49" s="9" t="n"/>
      <c r="B49" s="9" t="n"/>
      <c r="C49" s="9" t="n"/>
      <c r="D49" s="11" t="n"/>
      <c r="E49" s="10" t="n"/>
      <c r="F49" s="10" t="n"/>
      <c r="G49" s="9" t="n"/>
      <c r="H49" s="9">
        <f>IF(OR(F49="",G49="Payée"),"",IF(TODAY()&gt;F49,DATEDIF(F49,TODAY(),"d"),0))</f>
        <v/>
      </c>
      <c r="I49" s="10" t="n"/>
      <c r="J49" s="9" t="n"/>
      <c r="K49" s="10">
        <f>IF(OR(F49="",G49="Payée"),"",IF(I49&lt;&gt;"",I49+7,F49+3))</f>
        <v/>
      </c>
      <c r="L49" s="9" t="n"/>
    </row>
    <row r="50">
      <c r="A50" s="9" t="n"/>
      <c r="B50" s="9" t="n"/>
      <c r="C50" s="9" t="n"/>
      <c r="D50" s="11" t="n"/>
      <c r="E50" s="10" t="n"/>
      <c r="F50" s="10" t="n"/>
      <c r="G50" s="9" t="n"/>
      <c r="H50" s="9">
        <f>IF(OR(F50="",G50="Payée"),"",IF(TODAY()&gt;F50,DATEDIF(F50,TODAY(),"d"),0))</f>
        <v/>
      </c>
      <c r="I50" s="10" t="n"/>
      <c r="J50" s="9" t="n"/>
      <c r="K50" s="10">
        <f>IF(OR(F50="",G50="Payée"),"",IF(I50&lt;&gt;"",I50+7,F50+3))</f>
        <v/>
      </c>
      <c r="L50" s="9" t="n"/>
    </row>
    <row r="51">
      <c r="A51" s="9" t="n"/>
      <c r="B51" s="9" t="n"/>
      <c r="C51" s="9" t="n"/>
      <c r="D51" s="11" t="n"/>
      <c r="E51" s="10" t="n"/>
      <c r="F51" s="10" t="n"/>
      <c r="G51" s="9" t="n"/>
      <c r="H51" s="9">
        <f>IF(OR(F51="",G51="Payée"),"",IF(TODAY()&gt;F51,DATEDIF(F51,TODAY(),"d"),0))</f>
        <v/>
      </c>
      <c r="I51" s="10" t="n"/>
      <c r="J51" s="9" t="n"/>
      <c r="K51" s="10">
        <f>IF(OR(F51="",G51="Payée"),"",IF(I51&lt;&gt;"",I51+7,F51+3))</f>
        <v/>
      </c>
      <c r="L51" s="9" t="n"/>
    </row>
    <row r="52">
      <c r="A52" s="9" t="n"/>
      <c r="B52" s="9" t="n"/>
      <c r="C52" s="9" t="n"/>
      <c r="D52" s="11" t="n"/>
      <c r="E52" s="10" t="n"/>
      <c r="F52" s="10" t="n"/>
      <c r="G52" s="9" t="n"/>
      <c r="H52" s="9">
        <f>IF(OR(F52="",G52="Payée"),"",IF(TODAY()&gt;F52,DATEDIF(F52,TODAY(),"d"),0))</f>
        <v/>
      </c>
      <c r="I52" s="10" t="n"/>
      <c r="J52" s="9" t="n"/>
      <c r="K52" s="10">
        <f>IF(OR(F52="",G52="Payée"),"",IF(I52&lt;&gt;"",I52+7,F52+3))</f>
        <v/>
      </c>
      <c r="L52" s="9" t="n"/>
    </row>
    <row r="53">
      <c r="A53" s="9" t="n"/>
      <c r="B53" s="9" t="n"/>
      <c r="C53" s="9" t="n"/>
      <c r="D53" s="11" t="n"/>
      <c r="E53" s="10" t="n"/>
      <c r="F53" s="10" t="n"/>
      <c r="G53" s="9" t="n"/>
      <c r="H53" s="9">
        <f>IF(OR(F53="",G53="Payée"),"",IF(TODAY()&gt;F53,DATEDIF(F53,TODAY(),"d"),0))</f>
        <v/>
      </c>
      <c r="I53" s="10" t="n"/>
      <c r="J53" s="9" t="n"/>
      <c r="K53" s="10">
        <f>IF(OR(F53="",G53="Payée"),"",IF(I53&lt;&gt;"",I53+7,F53+3))</f>
        <v/>
      </c>
      <c r="L53" s="9" t="n"/>
    </row>
    <row r="54">
      <c r="A54" s="9" t="n"/>
      <c r="B54" s="9" t="n"/>
      <c r="C54" s="9" t="n"/>
      <c r="D54" s="11" t="n"/>
      <c r="E54" s="10" t="n"/>
      <c r="F54" s="10" t="n"/>
      <c r="G54" s="9" t="n"/>
      <c r="H54" s="9">
        <f>IF(OR(F54="",G54="Payée"),"",IF(TODAY()&gt;F54,DATEDIF(F54,TODAY(),"d"),0))</f>
        <v/>
      </c>
      <c r="I54" s="10" t="n"/>
      <c r="J54" s="9" t="n"/>
      <c r="K54" s="10">
        <f>IF(OR(F54="",G54="Payée"),"",IF(I54&lt;&gt;"",I54+7,F54+3))</f>
        <v/>
      </c>
      <c r="L54" s="9" t="n"/>
    </row>
    <row r="55">
      <c r="A55" s="9" t="n"/>
      <c r="B55" s="9" t="n"/>
      <c r="C55" s="9" t="n"/>
      <c r="D55" s="11" t="n"/>
      <c r="E55" s="10" t="n"/>
      <c r="F55" s="10" t="n"/>
      <c r="G55" s="9" t="n"/>
      <c r="H55" s="9">
        <f>IF(OR(F55="",G55="Payée"),"",IF(TODAY()&gt;F55,DATEDIF(F55,TODAY(),"d"),0))</f>
        <v/>
      </c>
      <c r="I55" s="10" t="n"/>
      <c r="J55" s="9" t="n"/>
      <c r="K55" s="10">
        <f>IF(OR(F55="",G55="Payée"),"",IF(I55&lt;&gt;"",I55+7,F55+3))</f>
        <v/>
      </c>
      <c r="L55" s="9" t="n"/>
    </row>
    <row r="56">
      <c r="A56" s="9" t="n"/>
      <c r="B56" s="9" t="n"/>
      <c r="C56" s="9" t="n"/>
      <c r="D56" s="11" t="n"/>
      <c r="E56" s="10" t="n"/>
      <c r="F56" s="10" t="n"/>
      <c r="G56" s="9" t="n"/>
      <c r="H56" s="9">
        <f>IF(OR(F56="",G56="Payée"),"",IF(TODAY()&gt;F56,DATEDIF(F56,TODAY(),"d"),0))</f>
        <v/>
      </c>
      <c r="I56" s="10" t="n"/>
      <c r="J56" s="9" t="n"/>
      <c r="K56" s="10">
        <f>IF(OR(F56="",G56="Payée"),"",IF(I56&lt;&gt;"",I56+7,F56+3))</f>
        <v/>
      </c>
      <c r="L56" s="9" t="n"/>
    </row>
    <row r="57">
      <c r="A57" s="9" t="n"/>
      <c r="B57" s="9" t="n"/>
      <c r="C57" s="9" t="n"/>
      <c r="D57" s="11" t="n"/>
      <c r="E57" s="10" t="n"/>
      <c r="F57" s="10" t="n"/>
      <c r="G57" s="9" t="n"/>
      <c r="H57" s="9">
        <f>IF(OR(F57="",G57="Payée"),"",IF(TODAY()&gt;F57,DATEDIF(F57,TODAY(),"d"),0))</f>
        <v/>
      </c>
      <c r="I57" s="10" t="n"/>
      <c r="J57" s="9" t="n"/>
      <c r="K57" s="10">
        <f>IF(OR(F57="",G57="Payée"),"",IF(I57&lt;&gt;"",I57+7,F57+3))</f>
        <v/>
      </c>
      <c r="L57" s="9" t="n"/>
    </row>
    <row r="58">
      <c r="A58" s="9" t="n"/>
      <c r="B58" s="9" t="n"/>
      <c r="C58" s="9" t="n"/>
      <c r="D58" s="11" t="n"/>
      <c r="E58" s="10" t="n"/>
      <c r="F58" s="10" t="n"/>
      <c r="G58" s="9" t="n"/>
      <c r="H58" s="9">
        <f>IF(OR(F58="",G58="Payée"),"",IF(TODAY()&gt;F58,DATEDIF(F58,TODAY(),"d"),0))</f>
        <v/>
      </c>
      <c r="I58" s="10" t="n"/>
      <c r="J58" s="9" t="n"/>
      <c r="K58" s="10">
        <f>IF(OR(F58="",G58="Payée"),"",IF(I58&lt;&gt;"",I58+7,F58+3))</f>
        <v/>
      </c>
      <c r="L58" s="9" t="n"/>
    </row>
    <row r="59">
      <c r="A59" s="9" t="n"/>
      <c r="B59" s="9" t="n"/>
      <c r="C59" s="9" t="n"/>
      <c r="D59" s="11" t="n"/>
      <c r="E59" s="10" t="n"/>
      <c r="F59" s="10" t="n"/>
      <c r="G59" s="9" t="n"/>
      <c r="H59" s="9">
        <f>IF(OR(F59="",G59="Payée"),"",IF(TODAY()&gt;F59,DATEDIF(F59,TODAY(),"d"),0))</f>
        <v/>
      </c>
      <c r="I59" s="10" t="n"/>
      <c r="J59" s="9" t="n"/>
      <c r="K59" s="10">
        <f>IF(OR(F59="",G59="Payée"),"",IF(I59&lt;&gt;"",I59+7,F59+3))</f>
        <v/>
      </c>
      <c r="L59" s="9" t="n"/>
    </row>
    <row r="60">
      <c r="A60" s="9" t="n"/>
      <c r="B60" s="9" t="n"/>
      <c r="C60" s="9" t="n"/>
      <c r="D60" s="11" t="n"/>
      <c r="E60" s="10" t="n"/>
      <c r="F60" s="10" t="n"/>
      <c r="G60" s="9" t="n"/>
      <c r="H60" s="9">
        <f>IF(OR(F60="",G60="Payée"),"",IF(TODAY()&gt;F60,DATEDIF(F60,TODAY(),"d"),0))</f>
        <v/>
      </c>
      <c r="I60" s="10" t="n"/>
      <c r="J60" s="9" t="n"/>
      <c r="K60" s="10">
        <f>IF(OR(F60="",G60="Payée"),"",IF(I60&lt;&gt;"",I60+7,F60+3))</f>
        <v/>
      </c>
      <c r="L60" s="9" t="n"/>
    </row>
    <row r="61">
      <c r="A61" s="9" t="n"/>
      <c r="B61" s="9" t="n"/>
      <c r="C61" s="9" t="n"/>
      <c r="D61" s="11" t="n"/>
      <c r="E61" s="10" t="n"/>
      <c r="F61" s="10" t="n"/>
      <c r="G61" s="9" t="n"/>
      <c r="H61" s="9">
        <f>IF(OR(F61="",G61="Payée"),"",IF(TODAY()&gt;F61,DATEDIF(F61,TODAY(),"d"),0))</f>
        <v/>
      </c>
      <c r="I61" s="10" t="n"/>
      <c r="J61" s="9" t="n"/>
      <c r="K61" s="10">
        <f>IF(OR(F61="",G61="Payée"),"",IF(I61&lt;&gt;"",I61+7,F61+3))</f>
        <v/>
      </c>
      <c r="L61" s="9" t="n"/>
    </row>
    <row r="62">
      <c r="A62" s="9" t="n"/>
      <c r="B62" s="9" t="n"/>
      <c r="C62" s="9" t="n"/>
      <c r="D62" s="11" t="n"/>
      <c r="E62" s="10" t="n"/>
      <c r="F62" s="10" t="n"/>
      <c r="G62" s="9" t="n"/>
      <c r="H62" s="9">
        <f>IF(OR(F62="",G62="Payée"),"",IF(TODAY()&gt;F62,DATEDIF(F62,TODAY(),"d"),0))</f>
        <v/>
      </c>
      <c r="I62" s="10" t="n"/>
      <c r="J62" s="9" t="n"/>
      <c r="K62" s="10">
        <f>IF(OR(F62="",G62="Payée"),"",IF(I62&lt;&gt;"",I62+7,F62+3))</f>
        <v/>
      </c>
      <c r="L62" s="9" t="n"/>
    </row>
    <row r="63">
      <c r="A63" s="9" t="n"/>
      <c r="B63" s="9" t="n"/>
      <c r="C63" s="9" t="n"/>
      <c r="D63" s="11" t="n"/>
      <c r="E63" s="10" t="n"/>
      <c r="F63" s="10" t="n"/>
      <c r="G63" s="9" t="n"/>
      <c r="H63" s="9">
        <f>IF(OR(F63="",G63="Payée"),"",IF(TODAY()&gt;F63,DATEDIF(F63,TODAY(),"d"),0))</f>
        <v/>
      </c>
      <c r="I63" s="10" t="n"/>
      <c r="J63" s="9" t="n"/>
      <c r="K63" s="10">
        <f>IF(OR(F63="",G63="Payée"),"",IF(I63&lt;&gt;"",I63+7,F63+3))</f>
        <v/>
      </c>
      <c r="L63" s="9" t="n"/>
    </row>
    <row r="64">
      <c r="A64" s="9" t="n"/>
      <c r="B64" s="9" t="n"/>
      <c r="C64" s="9" t="n"/>
      <c r="D64" s="11" t="n"/>
      <c r="E64" s="10" t="n"/>
      <c r="F64" s="10" t="n"/>
      <c r="G64" s="9" t="n"/>
      <c r="H64" s="9">
        <f>IF(OR(F64="",G64="Payée"),"",IF(TODAY()&gt;F64,DATEDIF(F64,TODAY(),"d"),0))</f>
        <v/>
      </c>
      <c r="I64" s="10" t="n"/>
      <c r="J64" s="9" t="n"/>
      <c r="K64" s="10">
        <f>IF(OR(F64="",G64="Payée"),"",IF(I64&lt;&gt;"",I64+7,F64+3))</f>
        <v/>
      </c>
      <c r="L64" s="9" t="n"/>
    </row>
    <row r="65">
      <c r="A65" s="9" t="n"/>
      <c r="B65" s="9" t="n"/>
      <c r="C65" s="9" t="n"/>
      <c r="D65" s="11" t="n"/>
      <c r="E65" s="10" t="n"/>
      <c r="F65" s="10" t="n"/>
      <c r="G65" s="9" t="n"/>
      <c r="H65" s="9">
        <f>IF(OR(F65="",G65="Payée"),"",IF(TODAY()&gt;F65,DATEDIF(F65,TODAY(),"d"),0))</f>
        <v/>
      </c>
      <c r="I65" s="10" t="n"/>
      <c r="J65" s="9" t="n"/>
      <c r="K65" s="10">
        <f>IF(OR(F65="",G65="Payée"),"",IF(I65&lt;&gt;"",I65+7,F65+3))</f>
        <v/>
      </c>
      <c r="L65" s="9" t="n"/>
    </row>
    <row r="66">
      <c r="A66" s="9" t="n"/>
      <c r="B66" s="9" t="n"/>
      <c r="C66" s="9" t="n"/>
      <c r="D66" s="11" t="n"/>
      <c r="E66" s="10" t="n"/>
      <c r="F66" s="10" t="n"/>
      <c r="G66" s="9" t="n"/>
      <c r="H66" s="9">
        <f>IF(OR(F66="",G66="Payée"),"",IF(TODAY()&gt;F66,DATEDIF(F66,TODAY(),"d"),0))</f>
        <v/>
      </c>
      <c r="I66" s="10" t="n"/>
      <c r="J66" s="9" t="n"/>
      <c r="K66" s="10">
        <f>IF(OR(F66="",G66="Payée"),"",IF(I66&lt;&gt;"",I66+7,F66+3))</f>
        <v/>
      </c>
      <c r="L66" s="9" t="n"/>
    </row>
    <row r="67">
      <c r="A67" s="9" t="n"/>
      <c r="B67" s="9" t="n"/>
      <c r="C67" s="9" t="n"/>
      <c r="D67" s="11" t="n"/>
      <c r="E67" s="10" t="n"/>
      <c r="F67" s="10" t="n"/>
      <c r="G67" s="9" t="n"/>
      <c r="H67" s="9">
        <f>IF(OR(F67="",G67="Payée"),"",IF(TODAY()&gt;F67,DATEDIF(F67,TODAY(),"d"),0))</f>
        <v/>
      </c>
      <c r="I67" s="10" t="n"/>
      <c r="J67" s="9" t="n"/>
      <c r="K67" s="10">
        <f>IF(OR(F67="",G67="Payée"),"",IF(I67&lt;&gt;"",I67+7,F67+3))</f>
        <v/>
      </c>
      <c r="L67" s="9" t="n"/>
    </row>
    <row r="68">
      <c r="A68" s="9" t="n"/>
      <c r="B68" s="9" t="n"/>
      <c r="C68" s="9" t="n"/>
      <c r="D68" s="11" t="n"/>
      <c r="E68" s="10" t="n"/>
      <c r="F68" s="10" t="n"/>
      <c r="G68" s="9" t="n"/>
      <c r="H68" s="9">
        <f>IF(OR(F68="",G68="Payée"),"",IF(TODAY()&gt;F68,DATEDIF(F68,TODAY(),"d"),0))</f>
        <v/>
      </c>
      <c r="I68" s="10" t="n"/>
      <c r="J68" s="9" t="n"/>
      <c r="K68" s="10">
        <f>IF(OR(F68="",G68="Payée"),"",IF(I68&lt;&gt;"",I68+7,F68+3))</f>
        <v/>
      </c>
      <c r="L68" s="9" t="n"/>
    </row>
    <row r="69">
      <c r="A69" s="9" t="n"/>
      <c r="B69" s="9" t="n"/>
      <c r="C69" s="9" t="n"/>
      <c r="D69" s="11" t="n"/>
      <c r="E69" s="10" t="n"/>
      <c r="F69" s="10" t="n"/>
      <c r="G69" s="9" t="n"/>
      <c r="H69" s="9">
        <f>IF(OR(F69="",G69="Payée"),"",IF(TODAY()&gt;F69,DATEDIF(F69,TODAY(),"d"),0))</f>
        <v/>
      </c>
      <c r="I69" s="10" t="n"/>
      <c r="J69" s="9" t="n"/>
      <c r="K69" s="10">
        <f>IF(OR(F69="",G69="Payée"),"",IF(I69&lt;&gt;"",I69+7,F69+3))</f>
        <v/>
      </c>
      <c r="L69" s="9" t="n"/>
    </row>
    <row r="70">
      <c r="A70" s="9" t="n"/>
      <c r="B70" s="9" t="n"/>
      <c r="C70" s="9" t="n"/>
      <c r="D70" s="11" t="n"/>
      <c r="E70" s="10" t="n"/>
      <c r="F70" s="10" t="n"/>
      <c r="G70" s="9" t="n"/>
      <c r="H70" s="9">
        <f>IF(OR(F70="",G70="Payée"),"",IF(TODAY()&gt;F70,DATEDIF(F70,TODAY(),"d"),0))</f>
        <v/>
      </c>
      <c r="I70" s="10" t="n"/>
      <c r="J70" s="9" t="n"/>
      <c r="K70" s="10">
        <f>IF(OR(F70="",G70="Payée"),"",IF(I70&lt;&gt;"",I70+7,F70+3))</f>
        <v/>
      </c>
      <c r="L70" s="9" t="n"/>
    </row>
    <row r="71">
      <c r="A71" s="9" t="n"/>
      <c r="B71" s="9" t="n"/>
      <c r="C71" s="9" t="n"/>
      <c r="D71" s="11" t="n"/>
      <c r="E71" s="10" t="n"/>
      <c r="F71" s="10" t="n"/>
      <c r="G71" s="9" t="n"/>
      <c r="H71" s="9">
        <f>IF(OR(F71="",G71="Payée"),"",IF(TODAY()&gt;F71,DATEDIF(F71,TODAY(),"d"),0))</f>
        <v/>
      </c>
      <c r="I71" s="10" t="n"/>
      <c r="J71" s="9" t="n"/>
      <c r="K71" s="10">
        <f>IF(OR(F71="",G71="Payée"),"",IF(I71&lt;&gt;"",I71+7,F71+3))</f>
        <v/>
      </c>
      <c r="L71" s="9" t="n"/>
    </row>
    <row r="72">
      <c r="A72" s="9" t="n"/>
      <c r="B72" s="9" t="n"/>
      <c r="C72" s="9" t="n"/>
      <c r="D72" s="11" t="n"/>
      <c r="E72" s="10" t="n"/>
      <c r="F72" s="10" t="n"/>
      <c r="G72" s="9" t="n"/>
      <c r="H72" s="9">
        <f>IF(OR(F72="",G72="Payée"),"",IF(TODAY()&gt;F72,DATEDIF(F72,TODAY(),"d"),0))</f>
        <v/>
      </c>
      <c r="I72" s="10" t="n"/>
      <c r="J72" s="9" t="n"/>
      <c r="K72" s="10">
        <f>IF(OR(F72="",G72="Payée"),"",IF(I72&lt;&gt;"",I72+7,F72+3))</f>
        <v/>
      </c>
      <c r="L72" s="9" t="n"/>
    </row>
    <row r="73">
      <c r="A73" s="9" t="n"/>
      <c r="B73" s="9" t="n"/>
      <c r="C73" s="9" t="n"/>
      <c r="D73" s="11" t="n"/>
      <c r="E73" s="10" t="n"/>
      <c r="F73" s="10" t="n"/>
      <c r="G73" s="9" t="n"/>
      <c r="H73" s="9">
        <f>IF(OR(F73="",G73="Payée"),"",IF(TODAY()&gt;F73,DATEDIF(F73,TODAY(),"d"),0))</f>
        <v/>
      </c>
      <c r="I73" s="10" t="n"/>
      <c r="J73" s="9" t="n"/>
      <c r="K73" s="10">
        <f>IF(OR(F73="",G73="Payée"),"",IF(I73&lt;&gt;"",I73+7,F73+3))</f>
        <v/>
      </c>
      <c r="L73" s="9" t="n"/>
    </row>
    <row r="74">
      <c r="A74" s="9" t="n"/>
      <c r="B74" s="9" t="n"/>
      <c r="C74" s="9" t="n"/>
      <c r="D74" s="11" t="n"/>
      <c r="E74" s="10" t="n"/>
      <c r="F74" s="10" t="n"/>
      <c r="G74" s="9" t="n"/>
      <c r="H74" s="9">
        <f>IF(OR(F74="",G74="Payée"),"",IF(TODAY()&gt;F74,DATEDIF(F74,TODAY(),"d"),0))</f>
        <v/>
      </c>
      <c r="I74" s="10" t="n"/>
      <c r="J74" s="9" t="n"/>
      <c r="K74" s="10">
        <f>IF(OR(F74="",G74="Payée"),"",IF(I74&lt;&gt;"",I74+7,F74+3))</f>
        <v/>
      </c>
      <c r="L74" s="9" t="n"/>
    </row>
    <row r="75">
      <c r="A75" s="9" t="n"/>
      <c r="B75" s="9" t="n"/>
      <c r="C75" s="9" t="n"/>
      <c r="D75" s="11" t="n"/>
      <c r="E75" s="10" t="n"/>
      <c r="F75" s="10" t="n"/>
      <c r="G75" s="9" t="n"/>
      <c r="H75" s="9">
        <f>IF(OR(F75="",G75="Payée"),"",IF(TODAY()&gt;F75,DATEDIF(F75,TODAY(),"d"),0))</f>
        <v/>
      </c>
      <c r="I75" s="10" t="n"/>
      <c r="J75" s="9" t="n"/>
      <c r="K75" s="10">
        <f>IF(OR(F75="",G75="Payée"),"",IF(I75&lt;&gt;"",I75+7,F75+3))</f>
        <v/>
      </c>
      <c r="L75" s="9" t="n"/>
    </row>
    <row r="76">
      <c r="A76" s="9" t="n"/>
      <c r="B76" s="9" t="n"/>
      <c r="C76" s="9" t="n"/>
      <c r="D76" s="11" t="n"/>
      <c r="E76" s="10" t="n"/>
      <c r="F76" s="10" t="n"/>
      <c r="G76" s="9" t="n"/>
      <c r="H76" s="9">
        <f>IF(OR(F76="",G76="Payée"),"",IF(TODAY()&gt;F76,DATEDIF(F76,TODAY(),"d"),0))</f>
        <v/>
      </c>
      <c r="I76" s="10" t="n"/>
      <c r="J76" s="9" t="n"/>
      <c r="K76" s="10">
        <f>IF(OR(F76="",G76="Payée"),"",IF(I76&lt;&gt;"",I76+7,F76+3))</f>
        <v/>
      </c>
      <c r="L76" s="9" t="n"/>
    </row>
    <row r="77">
      <c r="A77" s="9" t="n"/>
      <c r="B77" s="9" t="n"/>
      <c r="C77" s="9" t="n"/>
      <c r="D77" s="11" t="n"/>
      <c r="E77" s="10" t="n"/>
      <c r="F77" s="10" t="n"/>
      <c r="G77" s="9" t="n"/>
      <c r="H77" s="9">
        <f>IF(OR(F77="",G77="Payée"),"",IF(TODAY()&gt;F77,DATEDIF(F77,TODAY(),"d"),0))</f>
        <v/>
      </c>
      <c r="I77" s="10" t="n"/>
      <c r="J77" s="9" t="n"/>
      <c r="K77" s="10">
        <f>IF(OR(F77="",G77="Payée"),"",IF(I77&lt;&gt;"",I77+7,F77+3))</f>
        <v/>
      </c>
      <c r="L77" s="9" t="n"/>
    </row>
    <row r="78">
      <c r="A78" s="9" t="n"/>
      <c r="B78" s="9" t="n"/>
      <c r="C78" s="9" t="n"/>
      <c r="D78" s="11" t="n"/>
      <c r="E78" s="10" t="n"/>
      <c r="F78" s="10" t="n"/>
      <c r="G78" s="9" t="n"/>
      <c r="H78" s="9">
        <f>IF(OR(F78="",G78="Payée"),"",IF(TODAY()&gt;F78,DATEDIF(F78,TODAY(),"d"),0))</f>
        <v/>
      </c>
      <c r="I78" s="10" t="n"/>
      <c r="J78" s="9" t="n"/>
      <c r="K78" s="10">
        <f>IF(OR(F78="",G78="Payée"),"",IF(I78&lt;&gt;"",I78+7,F78+3))</f>
        <v/>
      </c>
      <c r="L78" s="9" t="n"/>
    </row>
    <row r="79">
      <c r="A79" s="9" t="n"/>
      <c r="B79" s="9" t="n"/>
      <c r="C79" s="9" t="n"/>
      <c r="D79" s="11" t="n"/>
      <c r="E79" s="10" t="n"/>
      <c r="F79" s="10" t="n"/>
      <c r="G79" s="9" t="n"/>
      <c r="H79" s="9">
        <f>IF(OR(F79="",G79="Payée"),"",IF(TODAY()&gt;F79,DATEDIF(F79,TODAY(),"d"),0))</f>
        <v/>
      </c>
      <c r="I79" s="10" t="n"/>
      <c r="J79" s="9" t="n"/>
      <c r="K79" s="10">
        <f>IF(OR(F79="",G79="Payée"),"",IF(I79&lt;&gt;"",I79+7,F79+3))</f>
        <v/>
      </c>
      <c r="L79" s="9" t="n"/>
    </row>
    <row r="80">
      <c r="A80" s="9" t="n"/>
      <c r="B80" s="9" t="n"/>
      <c r="C80" s="9" t="n"/>
      <c r="D80" s="11" t="n"/>
      <c r="E80" s="10" t="n"/>
      <c r="F80" s="10" t="n"/>
      <c r="G80" s="9" t="n"/>
      <c r="H80" s="9">
        <f>IF(OR(F80="",G80="Payée"),"",IF(TODAY()&gt;F80,DATEDIF(F80,TODAY(),"d"),0))</f>
        <v/>
      </c>
      <c r="I80" s="10" t="n"/>
      <c r="J80" s="9" t="n"/>
      <c r="K80" s="10">
        <f>IF(OR(F80="",G80="Payée"),"",IF(I80&lt;&gt;"",I80+7,F80+3))</f>
        <v/>
      </c>
      <c r="L80" s="9" t="n"/>
    </row>
    <row r="81">
      <c r="A81" s="9" t="n"/>
      <c r="B81" s="9" t="n"/>
      <c r="C81" s="9" t="n"/>
      <c r="D81" s="11" t="n"/>
      <c r="E81" s="10" t="n"/>
      <c r="F81" s="10" t="n"/>
      <c r="G81" s="9" t="n"/>
      <c r="H81" s="9">
        <f>IF(OR(F81="",G81="Payée"),"",IF(TODAY()&gt;F81,DATEDIF(F81,TODAY(),"d"),0))</f>
        <v/>
      </c>
      <c r="I81" s="10" t="n"/>
      <c r="J81" s="9" t="n"/>
      <c r="K81" s="10">
        <f>IF(OR(F81="",G81="Payée"),"",IF(I81&lt;&gt;"",I81+7,F81+3))</f>
        <v/>
      </c>
      <c r="L81" s="9" t="n"/>
    </row>
    <row r="82">
      <c r="A82" s="9" t="n"/>
      <c r="B82" s="9" t="n"/>
      <c r="C82" s="9" t="n"/>
      <c r="D82" s="11" t="n"/>
      <c r="E82" s="10" t="n"/>
      <c r="F82" s="10" t="n"/>
      <c r="G82" s="9" t="n"/>
      <c r="H82" s="9">
        <f>IF(OR(F82="",G82="Payée"),"",IF(TODAY()&gt;F82,DATEDIF(F82,TODAY(),"d"),0))</f>
        <v/>
      </c>
      <c r="I82" s="10" t="n"/>
      <c r="J82" s="9" t="n"/>
      <c r="K82" s="10">
        <f>IF(OR(F82="",G82="Payée"),"",IF(I82&lt;&gt;"",I82+7,F82+3))</f>
        <v/>
      </c>
      <c r="L82" s="9" t="n"/>
    </row>
    <row r="83">
      <c r="A83" s="9" t="n"/>
      <c r="B83" s="9" t="n"/>
      <c r="C83" s="9" t="n"/>
      <c r="D83" s="11" t="n"/>
      <c r="E83" s="10" t="n"/>
      <c r="F83" s="10" t="n"/>
      <c r="G83" s="9" t="n"/>
      <c r="H83" s="9">
        <f>IF(OR(F83="",G83="Payée"),"",IF(TODAY()&gt;F83,DATEDIF(F83,TODAY(),"d"),0))</f>
        <v/>
      </c>
      <c r="I83" s="10" t="n"/>
      <c r="J83" s="9" t="n"/>
      <c r="K83" s="10">
        <f>IF(OR(F83="",G83="Payée"),"",IF(I83&lt;&gt;"",I83+7,F83+3))</f>
        <v/>
      </c>
      <c r="L83" s="9" t="n"/>
    </row>
    <row r="84">
      <c r="A84" s="9" t="n"/>
      <c r="B84" s="9" t="n"/>
      <c r="C84" s="9" t="n"/>
      <c r="D84" s="11" t="n"/>
      <c r="E84" s="10" t="n"/>
      <c r="F84" s="10" t="n"/>
      <c r="G84" s="9" t="n"/>
      <c r="H84" s="9">
        <f>IF(OR(F84="",G84="Payée"),"",IF(TODAY()&gt;F84,DATEDIF(F84,TODAY(),"d"),0))</f>
        <v/>
      </c>
      <c r="I84" s="10" t="n"/>
      <c r="J84" s="9" t="n"/>
      <c r="K84" s="10">
        <f>IF(OR(F84="",G84="Payée"),"",IF(I84&lt;&gt;"",I84+7,F84+3))</f>
        <v/>
      </c>
      <c r="L84" s="9" t="n"/>
    </row>
    <row r="85">
      <c r="A85" s="9" t="n"/>
      <c r="B85" s="9" t="n"/>
      <c r="C85" s="9" t="n"/>
      <c r="D85" s="11" t="n"/>
      <c r="E85" s="10" t="n"/>
      <c r="F85" s="10" t="n"/>
      <c r="G85" s="9" t="n"/>
      <c r="H85" s="9">
        <f>IF(OR(F85="",G85="Payée"),"",IF(TODAY()&gt;F85,DATEDIF(F85,TODAY(),"d"),0))</f>
        <v/>
      </c>
      <c r="I85" s="10" t="n"/>
      <c r="J85" s="9" t="n"/>
      <c r="K85" s="10">
        <f>IF(OR(F85="",G85="Payée"),"",IF(I85&lt;&gt;"",I85+7,F85+3))</f>
        <v/>
      </c>
      <c r="L85" s="9" t="n"/>
    </row>
    <row r="86">
      <c r="A86" s="9" t="n"/>
      <c r="B86" s="9" t="n"/>
      <c r="C86" s="9" t="n"/>
      <c r="D86" s="11" t="n"/>
      <c r="E86" s="10" t="n"/>
      <c r="F86" s="10" t="n"/>
      <c r="G86" s="9" t="n"/>
      <c r="H86" s="9">
        <f>IF(OR(F86="",G86="Payée"),"",IF(TODAY()&gt;F86,DATEDIF(F86,TODAY(),"d"),0))</f>
        <v/>
      </c>
      <c r="I86" s="10" t="n"/>
      <c r="J86" s="9" t="n"/>
      <c r="K86" s="10">
        <f>IF(OR(F86="",G86="Payée"),"",IF(I86&lt;&gt;"",I86+7,F86+3))</f>
        <v/>
      </c>
      <c r="L86" s="9" t="n"/>
    </row>
    <row r="87">
      <c r="A87" s="9" t="n"/>
      <c r="B87" s="9" t="n"/>
      <c r="C87" s="9" t="n"/>
      <c r="D87" s="11" t="n"/>
      <c r="E87" s="10" t="n"/>
      <c r="F87" s="10" t="n"/>
      <c r="G87" s="9" t="n"/>
      <c r="H87" s="9">
        <f>IF(OR(F87="",G87="Payée"),"",IF(TODAY()&gt;F87,DATEDIF(F87,TODAY(),"d"),0))</f>
        <v/>
      </c>
      <c r="I87" s="10" t="n"/>
      <c r="J87" s="9" t="n"/>
      <c r="K87" s="10">
        <f>IF(OR(F87="",G87="Payée"),"",IF(I87&lt;&gt;"",I87+7,F87+3))</f>
        <v/>
      </c>
      <c r="L87" s="9" t="n"/>
    </row>
    <row r="88">
      <c r="A88" s="9" t="n"/>
      <c r="B88" s="9" t="n"/>
      <c r="C88" s="9" t="n"/>
      <c r="D88" s="11" t="n"/>
      <c r="E88" s="10" t="n"/>
      <c r="F88" s="10" t="n"/>
      <c r="G88" s="9" t="n"/>
      <c r="H88" s="9">
        <f>IF(OR(F88="",G88="Payée"),"",IF(TODAY()&gt;F88,DATEDIF(F88,TODAY(),"d"),0))</f>
        <v/>
      </c>
      <c r="I88" s="10" t="n"/>
      <c r="J88" s="9" t="n"/>
      <c r="K88" s="10">
        <f>IF(OR(F88="",G88="Payée"),"",IF(I88&lt;&gt;"",I88+7,F88+3))</f>
        <v/>
      </c>
      <c r="L88" s="9" t="n"/>
    </row>
    <row r="89">
      <c r="A89" s="9" t="n"/>
      <c r="B89" s="9" t="n"/>
      <c r="C89" s="9" t="n"/>
      <c r="D89" s="11" t="n"/>
      <c r="E89" s="10" t="n"/>
      <c r="F89" s="10" t="n"/>
      <c r="G89" s="9" t="n"/>
      <c r="H89" s="9">
        <f>IF(OR(F89="",G89="Payée"),"",IF(TODAY()&gt;F89,DATEDIF(F89,TODAY(),"d"),0))</f>
        <v/>
      </c>
      <c r="I89" s="10" t="n"/>
      <c r="J89" s="9" t="n"/>
      <c r="K89" s="10">
        <f>IF(OR(F89="",G89="Payée"),"",IF(I89&lt;&gt;"",I89+7,F89+3))</f>
        <v/>
      </c>
      <c r="L89" s="9" t="n"/>
    </row>
    <row r="90">
      <c r="A90" s="9" t="n"/>
      <c r="B90" s="9" t="n"/>
      <c r="C90" s="9" t="n"/>
      <c r="D90" s="11" t="n"/>
      <c r="E90" s="10" t="n"/>
      <c r="F90" s="10" t="n"/>
      <c r="G90" s="9" t="n"/>
      <c r="H90" s="9">
        <f>IF(OR(F90="",G90="Payée"),"",IF(TODAY()&gt;F90,DATEDIF(F90,TODAY(),"d"),0))</f>
        <v/>
      </c>
      <c r="I90" s="10" t="n"/>
      <c r="J90" s="9" t="n"/>
      <c r="K90" s="10">
        <f>IF(OR(F90="",G90="Payée"),"",IF(I90&lt;&gt;"",I90+7,F90+3))</f>
        <v/>
      </c>
      <c r="L90" s="9" t="n"/>
    </row>
    <row r="91">
      <c r="A91" s="9" t="n"/>
      <c r="B91" s="9" t="n"/>
      <c r="C91" s="9" t="n"/>
      <c r="D91" s="11" t="n"/>
      <c r="E91" s="10" t="n"/>
      <c r="F91" s="10" t="n"/>
      <c r="G91" s="9" t="n"/>
      <c r="H91" s="9">
        <f>IF(OR(F91="",G91="Payée"),"",IF(TODAY()&gt;F91,DATEDIF(F91,TODAY(),"d"),0))</f>
        <v/>
      </c>
      <c r="I91" s="10" t="n"/>
      <c r="J91" s="9" t="n"/>
      <c r="K91" s="10">
        <f>IF(OR(F91="",G91="Payée"),"",IF(I91&lt;&gt;"",I91+7,F91+3))</f>
        <v/>
      </c>
      <c r="L91" s="9" t="n"/>
    </row>
    <row r="92">
      <c r="A92" s="9" t="n"/>
      <c r="B92" s="9" t="n"/>
      <c r="C92" s="9" t="n"/>
      <c r="D92" s="11" t="n"/>
      <c r="E92" s="10" t="n"/>
      <c r="F92" s="10" t="n"/>
      <c r="G92" s="9" t="n"/>
      <c r="H92" s="9">
        <f>IF(OR(F92="",G92="Payée"),"",IF(TODAY()&gt;F92,DATEDIF(F92,TODAY(),"d"),0))</f>
        <v/>
      </c>
      <c r="I92" s="10" t="n"/>
      <c r="J92" s="9" t="n"/>
      <c r="K92" s="10">
        <f>IF(OR(F92="",G92="Payée"),"",IF(I92&lt;&gt;"",I92+7,F92+3))</f>
        <v/>
      </c>
      <c r="L92" s="9" t="n"/>
    </row>
    <row r="93">
      <c r="A93" s="9" t="n"/>
      <c r="B93" s="9" t="n"/>
      <c r="C93" s="9" t="n"/>
      <c r="D93" s="11" t="n"/>
      <c r="E93" s="10" t="n"/>
      <c r="F93" s="10" t="n"/>
      <c r="G93" s="9" t="n"/>
      <c r="H93" s="9">
        <f>IF(OR(F93="",G93="Payée"),"",IF(TODAY()&gt;F93,DATEDIF(F93,TODAY(),"d"),0))</f>
        <v/>
      </c>
      <c r="I93" s="10" t="n"/>
      <c r="J93" s="9" t="n"/>
      <c r="K93" s="10">
        <f>IF(OR(F93="",G93="Payée"),"",IF(I93&lt;&gt;"",I93+7,F93+3))</f>
        <v/>
      </c>
      <c r="L93" s="9" t="n"/>
    </row>
    <row r="94">
      <c r="A94" s="9" t="n"/>
      <c r="B94" s="9" t="n"/>
      <c r="C94" s="9" t="n"/>
      <c r="D94" s="11" t="n"/>
      <c r="E94" s="10" t="n"/>
      <c r="F94" s="10" t="n"/>
      <c r="G94" s="9" t="n"/>
      <c r="H94" s="9">
        <f>IF(OR(F94="",G94="Payée"),"",IF(TODAY()&gt;F94,DATEDIF(F94,TODAY(),"d"),0))</f>
        <v/>
      </c>
      <c r="I94" s="10" t="n"/>
      <c r="J94" s="9" t="n"/>
      <c r="K94" s="10">
        <f>IF(OR(F94="",G94="Payée"),"",IF(I94&lt;&gt;"",I94+7,F94+3))</f>
        <v/>
      </c>
      <c r="L94" s="9" t="n"/>
    </row>
    <row r="95">
      <c r="A95" s="9" t="n"/>
      <c r="B95" s="9" t="n"/>
      <c r="C95" s="9" t="n"/>
      <c r="D95" s="11" t="n"/>
      <c r="E95" s="10" t="n"/>
      <c r="F95" s="10" t="n"/>
      <c r="G95" s="9" t="n"/>
      <c r="H95" s="9">
        <f>IF(OR(F95="",G95="Payée"),"",IF(TODAY()&gt;F95,DATEDIF(F95,TODAY(),"d"),0))</f>
        <v/>
      </c>
      <c r="I95" s="10" t="n"/>
      <c r="J95" s="9" t="n"/>
      <c r="K95" s="10">
        <f>IF(OR(F95="",G95="Payée"),"",IF(I95&lt;&gt;"",I95+7,F95+3))</f>
        <v/>
      </c>
      <c r="L95" s="9" t="n"/>
    </row>
    <row r="96">
      <c r="A96" s="9" t="n"/>
      <c r="B96" s="9" t="n"/>
      <c r="C96" s="9" t="n"/>
      <c r="D96" s="11" t="n"/>
      <c r="E96" s="10" t="n"/>
      <c r="F96" s="10" t="n"/>
      <c r="G96" s="9" t="n"/>
      <c r="H96" s="9">
        <f>IF(OR(F96="",G96="Payée"),"",IF(TODAY()&gt;F96,DATEDIF(F96,TODAY(),"d"),0))</f>
        <v/>
      </c>
      <c r="I96" s="10" t="n"/>
      <c r="J96" s="9" t="n"/>
      <c r="K96" s="10">
        <f>IF(OR(F96="",G96="Payée"),"",IF(I96&lt;&gt;"",I96+7,F96+3))</f>
        <v/>
      </c>
      <c r="L96" s="9" t="n"/>
    </row>
    <row r="97">
      <c r="A97" s="9" t="n"/>
      <c r="B97" s="9" t="n"/>
      <c r="C97" s="9" t="n"/>
      <c r="D97" s="11" t="n"/>
      <c r="E97" s="10" t="n"/>
      <c r="F97" s="10" t="n"/>
      <c r="G97" s="9" t="n"/>
      <c r="H97" s="9">
        <f>IF(OR(F97="",G97="Payée"),"",IF(TODAY()&gt;F97,DATEDIF(F97,TODAY(),"d"),0))</f>
        <v/>
      </c>
      <c r="I97" s="10" t="n"/>
      <c r="J97" s="9" t="n"/>
      <c r="K97" s="10">
        <f>IF(OR(F97="",G97="Payée"),"",IF(I97&lt;&gt;"",I97+7,F97+3))</f>
        <v/>
      </c>
      <c r="L97" s="9" t="n"/>
    </row>
    <row r="98">
      <c r="A98" s="9" t="n"/>
      <c r="B98" s="9" t="n"/>
      <c r="C98" s="9" t="n"/>
      <c r="D98" s="11" t="n"/>
      <c r="E98" s="10" t="n"/>
      <c r="F98" s="10" t="n"/>
      <c r="G98" s="9" t="n"/>
      <c r="H98" s="9">
        <f>IF(OR(F98="",G98="Payée"),"",IF(TODAY()&gt;F98,DATEDIF(F98,TODAY(),"d"),0))</f>
        <v/>
      </c>
      <c r="I98" s="10" t="n"/>
      <c r="J98" s="9" t="n"/>
      <c r="K98" s="10">
        <f>IF(OR(F98="",G98="Payée"),"",IF(I98&lt;&gt;"",I98+7,F98+3))</f>
        <v/>
      </c>
      <c r="L98" s="9" t="n"/>
    </row>
    <row r="99">
      <c r="A99" s="9" t="n"/>
      <c r="B99" s="9" t="n"/>
      <c r="C99" s="9" t="n"/>
      <c r="D99" s="11" t="n"/>
      <c r="E99" s="10" t="n"/>
      <c r="F99" s="10" t="n"/>
      <c r="G99" s="9" t="n"/>
      <c r="H99" s="9">
        <f>IF(OR(F99="",G99="Payée"),"",IF(TODAY()&gt;F99,DATEDIF(F99,TODAY(),"d"),0))</f>
        <v/>
      </c>
      <c r="I99" s="10" t="n"/>
      <c r="J99" s="9" t="n"/>
      <c r="K99" s="10">
        <f>IF(OR(F99="",G99="Payée"),"",IF(I99&lt;&gt;"",I99+7,F99+3))</f>
        <v/>
      </c>
      <c r="L99" s="9" t="n"/>
    </row>
    <row r="100">
      <c r="A100" s="9" t="n"/>
      <c r="B100" s="9" t="n"/>
      <c r="C100" s="9" t="n"/>
      <c r="D100" s="11" t="n"/>
      <c r="E100" s="10" t="n"/>
      <c r="F100" s="10" t="n"/>
      <c r="G100" s="9" t="n"/>
      <c r="H100" s="9">
        <f>IF(OR(F100="",G100="Payée"),"",IF(TODAY()&gt;F100,DATEDIF(F100,TODAY(),"d"),0))</f>
        <v/>
      </c>
      <c r="I100" s="10" t="n"/>
      <c r="J100" s="9" t="n"/>
      <c r="K100" s="10">
        <f>IF(OR(F100="",G100="Payée"),"",IF(I100&lt;&gt;"",I100+7,F100+3))</f>
        <v/>
      </c>
      <c r="L100" s="9" t="n"/>
    </row>
    <row r="101">
      <c r="A101" s="9" t="n"/>
      <c r="B101" s="9" t="n"/>
      <c r="C101" s="9" t="n"/>
      <c r="D101" s="11" t="n"/>
      <c r="E101" s="10" t="n"/>
      <c r="F101" s="10" t="n"/>
      <c r="G101" s="9" t="n"/>
      <c r="H101" s="9">
        <f>IF(OR(F101="",G101="Payée"),"",IF(TODAY()&gt;F101,DATEDIF(F101,TODAY(),"d"),0))</f>
        <v/>
      </c>
      <c r="I101" s="10" t="n"/>
      <c r="J101" s="9" t="n"/>
      <c r="K101" s="10">
        <f>IF(OR(F101="",G101="Payée"),"",IF(I101&lt;&gt;"",I101+7,F101+3))</f>
        <v/>
      </c>
      <c r="L101" s="9" t="n"/>
    </row>
    <row r="102">
      <c r="A102" s="9" t="n"/>
      <c r="B102" s="9" t="n"/>
      <c r="C102" s="9" t="n"/>
      <c r="D102" s="11" t="n"/>
      <c r="E102" s="10" t="n"/>
      <c r="F102" s="10" t="n"/>
      <c r="G102" s="9" t="n"/>
      <c r="H102" s="9">
        <f>IF(OR(F102="",G102="Payée"),"",IF(TODAY()&gt;F102,DATEDIF(F102,TODAY(),"d"),0))</f>
        <v/>
      </c>
      <c r="I102" s="10" t="n"/>
      <c r="J102" s="9" t="n"/>
      <c r="K102" s="10">
        <f>IF(OR(F102="",G102="Payée"),"",IF(I102&lt;&gt;"",I102+7,F102+3))</f>
        <v/>
      </c>
      <c r="L102" s="9" t="n"/>
    </row>
    <row r="103">
      <c r="A103" s="9" t="n"/>
      <c r="B103" s="9" t="n"/>
      <c r="C103" s="9" t="n"/>
      <c r="D103" s="11" t="n"/>
      <c r="E103" s="10" t="n"/>
      <c r="F103" s="10" t="n"/>
      <c r="G103" s="9" t="n"/>
      <c r="H103" s="9">
        <f>IF(OR(F103="",G103="Payée"),"",IF(TODAY()&gt;F103,DATEDIF(F103,TODAY(),"d"),0))</f>
        <v/>
      </c>
      <c r="I103" s="10" t="n"/>
      <c r="J103" s="9" t="n"/>
      <c r="K103" s="10">
        <f>IF(OR(F103="",G103="Payée"),"",IF(I103&lt;&gt;"",I103+7,F103+3))</f>
        <v/>
      </c>
      <c r="L103" s="9" t="n"/>
    </row>
    <row r="104">
      <c r="A104" s="9" t="n"/>
      <c r="B104" s="9" t="n"/>
      <c r="C104" s="9" t="n"/>
      <c r="D104" s="11" t="n"/>
      <c r="E104" s="10" t="n"/>
      <c r="F104" s="10" t="n"/>
      <c r="G104" s="9" t="n"/>
      <c r="H104" s="9">
        <f>IF(OR(F104="",G104="Payée"),"",IF(TODAY()&gt;F104,DATEDIF(F104,TODAY(),"d"),0))</f>
        <v/>
      </c>
      <c r="I104" s="10" t="n"/>
      <c r="J104" s="9" t="n"/>
      <c r="K104" s="10">
        <f>IF(OR(F104="",G104="Payée"),"",IF(I104&lt;&gt;"",I104+7,F104+3))</f>
        <v/>
      </c>
      <c r="L104" s="9" t="n"/>
    </row>
    <row r="105">
      <c r="A105" s="9" t="n"/>
      <c r="B105" s="9" t="n"/>
      <c r="C105" s="9" t="n"/>
      <c r="D105" s="11" t="n"/>
      <c r="E105" s="10" t="n"/>
      <c r="F105" s="10" t="n"/>
      <c r="G105" s="9" t="n"/>
      <c r="H105" s="9">
        <f>IF(OR(F105="",G105="Payée"),"",IF(TODAY()&gt;F105,DATEDIF(F105,TODAY(),"d"),0))</f>
        <v/>
      </c>
      <c r="I105" s="10" t="n"/>
      <c r="J105" s="9" t="n"/>
      <c r="K105" s="10">
        <f>IF(OR(F105="",G105="Payée"),"",IF(I105&lt;&gt;"",I105+7,F105+3))</f>
        <v/>
      </c>
      <c r="L105" s="9" t="n"/>
    </row>
    <row r="106">
      <c r="A106" s="9" t="n"/>
      <c r="B106" s="9" t="n"/>
      <c r="C106" s="9" t="n"/>
      <c r="D106" s="11" t="n"/>
      <c r="E106" s="10" t="n"/>
      <c r="F106" s="10" t="n"/>
      <c r="G106" s="9" t="n"/>
      <c r="H106" s="9">
        <f>IF(OR(F106="",G106="Payée"),"",IF(TODAY()&gt;F106,DATEDIF(F106,TODAY(),"d"),0))</f>
        <v/>
      </c>
      <c r="I106" s="10" t="n"/>
      <c r="J106" s="9" t="n"/>
      <c r="K106" s="10">
        <f>IF(OR(F106="",G106="Payée"),"",IF(I106&lt;&gt;"",I106+7,F106+3))</f>
        <v/>
      </c>
      <c r="L106" s="9" t="n"/>
    </row>
    <row r="107">
      <c r="A107" s="9" t="n"/>
      <c r="B107" s="9" t="n"/>
      <c r="C107" s="9" t="n"/>
      <c r="D107" s="11" t="n"/>
      <c r="E107" s="10" t="n"/>
      <c r="F107" s="10" t="n"/>
      <c r="G107" s="9" t="n"/>
      <c r="H107" s="9">
        <f>IF(OR(F107="",G107="Payée"),"",IF(TODAY()&gt;F107,DATEDIF(F107,TODAY(),"d"),0))</f>
        <v/>
      </c>
      <c r="I107" s="10" t="n"/>
      <c r="J107" s="9" t="n"/>
      <c r="K107" s="10">
        <f>IF(OR(F107="",G107="Payée"),"",IF(I107&lt;&gt;"",I107+7,F107+3))</f>
        <v/>
      </c>
      <c r="L107" s="9" t="n"/>
    </row>
    <row r="108">
      <c r="A108" s="9" t="n"/>
      <c r="B108" s="9" t="n"/>
      <c r="C108" s="9" t="n"/>
      <c r="D108" s="11" t="n"/>
      <c r="E108" s="10" t="n"/>
      <c r="F108" s="10" t="n"/>
      <c r="G108" s="9" t="n"/>
      <c r="H108" s="9">
        <f>IF(OR(F108="",G108="Payée"),"",IF(TODAY()&gt;F108,DATEDIF(F108,TODAY(),"d"),0))</f>
        <v/>
      </c>
      <c r="I108" s="10" t="n"/>
      <c r="J108" s="9" t="n"/>
      <c r="K108" s="10">
        <f>IF(OR(F108="",G108="Payée"),"",IF(I108&lt;&gt;"",I108+7,F108+3))</f>
        <v/>
      </c>
      <c r="L108" s="9" t="n"/>
    </row>
    <row r="109">
      <c r="A109" s="9" t="n"/>
      <c r="B109" s="9" t="n"/>
      <c r="C109" s="9" t="n"/>
      <c r="D109" s="11" t="n"/>
      <c r="E109" s="10" t="n"/>
      <c r="F109" s="10" t="n"/>
      <c r="G109" s="9" t="n"/>
      <c r="H109" s="9">
        <f>IF(OR(F109="",G109="Payée"),"",IF(TODAY()&gt;F109,DATEDIF(F109,TODAY(),"d"),0))</f>
        <v/>
      </c>
      <c r="I109" s="10" t="n"/>
      <c r="J109" s="9" t="n"/>
      <c r="K109" s="10">
        <f>IF(OR(F109="",G109="Payée"),"",IF(I109&lt;&gt;"",I109+7,F109+3))</f>
        <v/>
      </c>
      <c r="L109" s="9" t="n"/>
    </row>
    <row r="110">
      <c r="A110" s="9" t="n"/>
      <c r="B110" s="9" t="n"/>
      <c r="C110" s="9" t="n"/>
      <c r="D110" s="11" t="n"/>
      <c r="E110" s="10" t="n"/>
      <c r="F110" s="10" t="n"/>
      <c r="G110" s="9" t="n"/>
      <c r="H110" s="9">
        <f>IF(OR(F110="",G110="Payée"),"",IF(TODAY()&gt;F110,DATEDIF(F110,TODAY(),"d"),0))</f>
        <v/>
      </c>
      <c r="I110" s="10" t="n"/>
      <c r="J110" s="9" t="n"/>
      <c r="K110" s="10">
        <f>IF(OR(F110="",G110="Payée"),"",IF(I110&lt;&gt;"",I110+7,F110+3))</f>
        <v/>
      </c>
      <c r="L110" s="9" t="n"/>
    </row>
    <row r="111">
      <c r="A111" s="9" t="n"/>
      <c r="B111" s="9" t="n"/>
      <c r="C111" s="9" t="n"/>
      <c r="D111" s="11" t="n"/>
      <c r="E111" s="10" t="n"/>
      <c r="F111" s="10" t="n"/>
      <c r="G111" s="9" t="n"/>
      <c r="H111" s="9">
        <f>IF(OR(F111="",G111="Payée"),"",IF(TODAY()&gt;F111,DATEDIF(F111,TODAY(),"d"),0))</f>
        <v/>
      </c>
      <c r="I111" s="10" t="n"/>
      <c r="J111" s="9" t="n"/>
      <c r="K111" s="10">
        <f>IF(OR(F111="",G111="Payée"),"",IF(I111&lt;&gt;"",I111+7,F111+3))</f>
        <v/>
      </c>
      <c r="L111" s="9" t="n"/>
    </row>
    <row r="112">
      <c r="A112" s="9" t="n"/>
      <c r="B112" s="9" t="n"/>
      <c r="C112" s="9" t="n"/>
      <c r="D112" s="11" t="n"/>
      <c r="E112" s="10" t="n"/>
      <c r="F112" s="10" t="n"/>
      <c r="G112" s="9" t="n"/>
      <c r="H112" s="9">
        <f>IF(OR(F112="",G112="Payée"),"",IF(TODAY()&gt;F112,DATEDIF(F112,TODAY(),"d"),0))</f>
        <v/>
      </c>
      <c r="I112" s="10" t="n"/>
      <c r="J112" s="9" t="n"/>
      <c r="K112" s="10">
        <f>IF(OR(F112="",G112="Payée"),"",IF(I112&lt;&gt;"",I112+7,F112+3))</f>
        <v/>
      </c>
      <c r="L112" s="9" t="n"/>
    </row>
    <row r="113">
      <c r="A113" s="9" t="n"/>
      <c r="B113" s="9" t="n"/>
      <c r="C113" s="9" t="n"/>
      <c r="D113" s="11" t="n"/>
      <c r="E113" s="10" t="n"/>
      <c r="F113" s="10" t="n"/>
      <c r="G113" s="9" t="n"/>
      <c r="H113" s="9">
        <f>IF(OR(F113="",G113="Payée"),"",IF(TODAY()&gt;F113,DATEDIF(F113,TODAY(),"d"),0))</f>
        <v/>
      </c>
      <c r="I113" s="10" t="n"/>
      <c r="J113" s="9" t="n"/>
      <c r="K113" s="10">
        <f>IF(OR(F113="",G113="Payée"),"",IF(I113&lt;&gt;"",I113+7,F113+3))</f>
        <v/>
      </c>
      <c r="L113" s="9" t="n"/>
    </row>
    <row r="114">
      <c r="A114" s="9" t="n"/>
      <c r="B114" s="9" t="n"/>
      <c r="C114" s="9" t="n"/>
      <c r="D114" s="11" t="n"/>
      <c r="E114" s="10" t="n"/>
      <c r="F114" s="10" t="n"/>
      <c r="G114" s="9" t="n"/>
      <c r="H114" s="9">
        <f>IF(OR(F114="",G114="Payée"),"",IF(TODAY()&gt;F114,DATEDIF(F114,TODAY(),"d"),0))</f>
        <v/>
      </c>
      <c r="I114" s="10" t="n"/>
      <c r="J114" s="9" t="n"/>
      <c r="K114" s="10">
        <f>IF(OR(F114="",G114="Payée"),"",IF(I114&lt;&gt;"",I114+7,F114+3))</f>
        <v/>
      </c>
      <c r="L114" s="9" t="n"/>
    </row>
    <row r="115">
      <c r="A115" s="9" t="n"/>
      <c r="B115" s="9" t="n"/>
      <c r="C115" s="9" t="n"/>
      <c r="D115" s="11" t="n"/>
      <c r="E115" s="10" t="n"/>
      <c r="F115" s="10" t="n"/>
      <c r="G115" s="9" t="n"/>
      <c r="H115" s="9">
        <f>IF(OR(F115="",G115="Payée"),"",IF(TODAY()&gt;F115,DATEDIF(F115,TODAY(),"d"),0))</f>
        <v/>
      </c>
      <c r="I115" s="10" t="n"/>
      <c r="J115" s="9" t="n"/>
      <c r="K115" s="10">
        <f>IF(OR(F115="",G115="Payée"),"",IF(I115&lt;&gt;"",I115+7,F115+3))</f>
        <v/>
      </c>
      <c r="L115" s="9" t="n"/>
    </row>
    <row r="116">
      <c r="A116" s="9" t="n"/>
      <c r="B116" s="9" t="n"/>
      <c r="C116" s="9" t="n"/>
      <c r="D116" s="11" t="n"/>
      <c r="E116" s="10" t="n"/>
      <c r="F116" s="10" t="n"/>
      <c r="G116" s="9" t="n"/>
      <c r="H116" s="9">
        <f>IF(OR(F116="",G116="Payée"),"",IF(TODAY()&gt;F116,DATEDIF(F116,TODAY(),"d"),0))</f>
        <v/>
      </c>
      <c r="I116" s="10" t="n"/>
      <c r="J116" s="9" t="n"/>
      <c r="K116" s="10">
        <f>IF(OR(F116="",G116="Payée"),"",IF(I116&lt;&gt;"",I116+7,F116+3))</f>
        <v/>
      </c>
      <c r="L116" s="9" t="n"/>
    </row>
    <row r="117">
      <c r="A117" s="9" t="n"/>
      <c r="B117" s="9" t="n"/>
      <c r="C117" s="9" t="n"/>
      <c r="D117" s="11" t="n"/>
      <c r="E117" s="10" t="n"/>
      <c r="F117" s="10" t="n"/>
      <c r="G117" s="9" t="n"/>
      <c r="H117" s="9">
        <f>IF(OR(F117="",G117="Payée"),"",IF(TODAY()&gt;F117,DATEDIF(F117,TODAY(),"d"),0))</f>
        <v/>
      </c>
      <c r="I117" s="10" t="n"/>
      <c r="J117" s="9" t="n"/>
      <c r="K117" s="10">
        <f>IF(OR(F117="",G117="Payée"),"",IF(I117&lt;&gt;"",I117+7,F117+3))</f>
        <v/>
      </c>
      <c r="L117" s="9" t="n"/>
    </row>
    <row r="118">
      <c r="A118" s="9" t="n"/>
      <c r="B118" s="9" t="n"/>
      <c r="C118" s="9" t="n"/>
      <c r="D118" s="11" t="n"/>
      <c r="E118" s="10" t="n"/>
      <c r="F118" s="10" t="n"/>
      <c r="G118" s="9" t="n"/>
      <c r="H118" s="9">
        <f>IF(OR(F118="",G118="Payée"),"",IF(TODAY()&gt;F118,DATEDIF(F118,TODAY(),"d"),0))</f>
        <v/>
      </c>
      <c r="I118" s="10" t="n"/>
      <c r="J118" s="9" t="n"/>
      <c r="K118" s="10">
        <f>IF(OR(F118="",G118="Payée"),"",IF(I118&lt;&gt;"",I118+7,F118+3))</f>
        <v/>
      </c>
      <c r="L118" s="9" t="n"/>
    </row>
    <row r="119">
      <c r="A119" s="9" t="n"/>
      <c r="B119" s="9" t="n"/>
      <c r="C119" s="9" t="n"/>
      <c r="D119" s="11" t="n"/>
      <c r="E119" s="10" t="n"/>
      <c r="F119" s="10" t="n"/>
      <c r="G119" s="9" t="n"/>
      <c r="H119" s="9">
        <f>IF(OR(F119="",G119="Payée"),"",IF(TODAY()&gt;F119,DATEDIF(F119,TODAY(),"d"),0))</f>
        <v/>
      </c>
      <c r="I119" s="10" t="n"/>
      <c r="J119" s="9" t="n"/>
      <c r="K119" s="10">
        <f>IF(OR(F119="",G119="Payée"),"",IF(I119&lt;&gt;"",I119+7,F119+3))</f>
        <v/>
      </c>
      <c r="L119" s="9" t="n"/>
    </row>
    <row r="120">
      <c r="A120" s="9" t="n"/>
      <c r="B120" s="9" t="n"/>
      <c r="C120" s="9" t="n"/>
      <c r="D120" s="11" t="n"/>
      <c r="E120" s="10" t="n"/>
      <c r="F120" s="10" t="n"/>
      <c r="G120" s="9" t="n"/>
      <c r="H120" s="9">
        <f>IF(OR(F120="",G120="Payée"),"",IF(TODAY()&gt;F120,DATEDIF(F120,TODAY(),"d"),0))</f>
        <v/>
      </c>
      <c r="I120" s="10" t="n"/>
      <c r="J120" s="9" t="n"/>
      <c r="K120" s="10">
        <f>IF(OR(F120="",G120="Payée"),"",IF(I120&lt;&gt;"",I120+7,F120+3))</f>
        <v/>
      </c>
      <c r="L120" s="9" t="n"/>
    </row>
    <row r="121">
      <c r="A121" s="9" t="n"/>
      <c r="B121" s="9" t="n"/>
      <c r="C121" s="9" t="n"/>
      <c r="D121" s="11" t="n"/>
      <c r="E121" s="10" t="n"/>
      <c r="F121" s="10" t="n"/>
      <c r="G121" s="9" t="n"/>
      <c r="H121" s="9">
        <f>IF(OR(F121="",G121="Payée"),"",IF(TODAY()&gt;F121,DATEDIF(F121,TODAY(),"d"),0))</f>
        <v/>
      </c>
      <c r="I121" s="10" t="n"/>
      <c r="J121" s="9" t="n"/>
      <c r="K121" s="10">
        <f>IF(OR(F121="",G121="Payée"),"",IF(I121&lt;&gt;"",I121+7,F121+3))</f>
        <v/>
      </c>
      <c r="L121" s="9" t="n"/>
    </row>
    <row r="122">
      <c r="A122" s="9" t="n"/>
      <c r="B122" s="9" t="n"/>
      <c r="C122" s="9" t="n"/>
      <c r="D122" s="11" t="n"/>
      <c r="E122" s="10" t="n"/>
      <c r="F122" s="10" t="n"/>
      <c r="G122" s="9" t="n"/>
      <c r="H122" s="9">
        <f>IF(OR(F122="",G122="Payée"),"",IF(TODAY()&gt;F122,DATEDIF(F122,TODAY(),"d"),0))</f>
        <v/>
      </c>
      <c r="I122" s="10" t="n"/>
      <c r="J122" s="9" t="n"/>
      <c r="K122" s="10">
        <f>IF(OR(F122="",G122="Payée"),"",IF(I122&lt;&gt;"",I122+7,F122+3))</f>
        <v/>
      </c>
      <c r="L122" s="9" t="n"/>
    </row>
    <row r="123">
      <c r="A123" s="9" t="n"/>
      <c r="B123" s="9" t="n"/>
      <c r="C123" s="9" t="n"/>
      <c r="D123" s="11" t="n"/>
      <c r="E123" s="10" t="n"/>
      <c r="F123" s="10" t="n"/>
      <c r="G123" s="9" t="n"/>
      <c r="H123" s="9">
        <f>IF(OR(F123="",G123="Payée"),"",IF(TODAY()&gt;F123,DATEDIF(F123,TODAY(),"d"),0))</f>
        <v/>
      </c>
      <c r="I123" s="10" t="n"/>
      <c r="J123" s="9" t="n"/>
      <c r="K123" s="10">
        <f>IF(OR(F123="",G123="Payée"),"",IF(I123&lt;&gt;"",I123+7,F123+3))</f>
        <v/>
      </c>
      <c r="L123" s="9" t="n"/>
    </row>
    <row r="124">
      <c r="A124" s="9" t="n"/>
      <c r="B124" s="9" t="n"/>
      <c r="C124" s="9" t="n"/>
      <c r="D124" s="11" t="n"/>
      <c r="E124" s="10" t="n"/>
      <c r="F124" s="10" t="n"/>
      <c r="G124" s="9" t="n"/>
      <c r="H124" s="9">
        <f>IF(OR(F124="",G124="Payée"),"",IF(TODAY()&gt;F124,DATEDIF(F124,TODAY(),"d"),0))</f>
        <v/>
      </c>
      <c r="I124" s="10" t="n"/>
      <c r="J124" s="9" t="n"/>
      <c r="K124" s="10">
        <f>IF(OR(F124="",G124="Payée"),"",IF(I124&lt;&gt;"",I124+7,F124+3))</f>
        <v/>
      </c>
      <c r="L124" s="9" t="n"/>
    </row>
    <row r="125">
      <c r="A125" s="9" t="n"/>
      <c r="B125" s="9" t="n"/>
      <c r="C125" s="9" t="n"/>
      <c r="D125" s="11" t="n"/>
      <c r="E125" s="10" t="n"/>
      <c r="F125" s="10" t="n"/>
      <c r="G125" s="9" t="n"/>
      <c r="H125" s="9">
        <f>IF(OR(F125="",G125="Payée"),"",IF(TODAY()&gt;F125,DATEDIF(F125,TODAY(),"d"),0))</f>
        <v/>
      </c>
      <c r="I125" s="10" t="n"/>
      <c r="J125" s="9" t="n"/>
      <c r="K125" s="10">
        <f>IF(OR(F125="",G125="Payée"),"",IF(I125&lt;&gt;"",I125+7,F125+3))</f>
        <v/>
      </c>
      <c r="L125" s="9" t="n"/>
    </row>
    <row r="126">
      <c r="A126" s="9" t="n"/>
      <c r="B126" s="9" t="n"/>
      <c r="C126" s="9" t="n"/>
      <c r="D126" s="11" t="n"/>
      <c r="E126" s="10" t="n"/>
      <c r="F126" s="10" t="n"/>
      <c r="G126" s="9" t="n"/>
      <c r="H126" s="9">
        <f>IF(OR(F126="",G126="Payée"),"",IF(TODAY()&gt;F126,DATEDIF(F126,TODAY(),"d"),0))</f>
        <v/>
      </c>
      <c r="I126" s="10" t="n"/>
      <c r="J126" s="9" t="n"/>
      <c r="K126" s="10">
        <f>IF(OR(F126="",G126="Payée"),"",IF(I126&lt;&gt;"",I126+7,F126+3))</f>
        <v/>
      </c>
      <c r="L126" s="9" t="n"/>
    </row>
    <row r="127">
      <c r="A127" s="9" t="n"/>
      <c r="B127" s="9" t="n"/>
      <c r="C127" s="9" t="n"/>
      <c r="D127" s="11" t="n"/>
      <c r="E127" s="10" t="n"/>
      <c r="F127" s="10" t="n"/>
      <c r="G127" s="9" t="n"/>
      <c r="H127" s="9">
        <f>IF(OR(F127="",G127="Payée"),"",IF(TODAY()&gt;F127,DATEDIF(F127,TODAY(),"d"),0))</f>
        <v/>
      </c>
      <c r="I127" s="10" t="n"/>
      <c r="J127" s="9" t="n"/>
      <c r="K127" s="10">
        <f>IF(OR(F127="",G127="Payée"),"",IF(I127&lt;&gt;"",I127+7,F127+3))</f>
        <v/>
      </c>
      <c r="L127" s="9" t="n"/>
    </row>
    <row r="128">
      <c r="A128" s="9" t="n"/>
      <c r="B128" s="9" t="n"/>
      <c r="C128" s="9" t="n"/>
      <c r="D128" s="11" t="n"/>
      <c r="E128" s="10" t="n"/>
      <c r="F128" s="10" t="n"/>
      <c r="G128" s="9" t="n"/>
      <c r="H128" s="9">
        <f>IF(OR(F128="",G128="Payée"),"",IF(TODAY()&gt;F128,DATEDIF(F128,TODAY(),"d"),0))</f>
        <v/>
      </c>
      <c r="I128" s="10" t="n"/>
      <c r="J128" s="9" t="n"/>
      <c r="K128" s="10">
        <f>IF(OR(F128="",G128="Payée"),"",IF(I128&lt;&gt;"",I128+7,F128+3))</f>
        <v/>
      </c>
      <c r="L128" s="9" t="n"/>
    </row>
    <row r="129">
      <c r="A129" s="9" t="n"/>
      <c r="B129" s="9" t="n"/>
      <c r="C129" s="9" t="n"/>
      <c r="D129" s="11" t="n"/>
      <c r="E129" s="10" t="n"/>
      <c r="F129" s="10" t="n"/>
      <c r="G129" s="9" t="n"/>
      <c r="H129" s="9">
        <f>IF(OR(F129="",G129="Payée"),"",IF(TODAY()&gt;F129,DATEDIF(F129,TODAY(),"d"),0))</f>
        <v/>
      </c>
      <c r="I129" s="10" t="n"/>
      <c r="J129" s="9" t="n"/>
      <c r="K129" s="10">
        <f>IF(OR(F129="",G129="Payée"),"",IF(I129&lt;&gt;"",I129+7,F129+3))</f>
        <v/>
      </c>
      <c r="L129" s="9" t="n"/>
    </row>
    <row r="130">
      <c r="A130" s="9" t="n"/>
      <c r="B130" s="9" t="n"/>
      <c r="C130" s="9" t="n"/>
      <c r="D130" s="11" t="n"/>
      <c r="E130" s="10" t="n"/>
      <c r="F130" s="10" t="n"/>
      <c r="G130" s="9" t="n"/>
      <c r="H130" s="9">
        <f>IF(OR(F130="",G130="Payée"),"",IF(TODAY()&gt;F130,DATEDIF(F130,TODAY(),"d"),0))</f>
        <v/>
      </c>
      <c r="I130" s="10" t="n"/>
      <c r="J130" s="9" t="n"/>
      <c r="K130" s="10">
        <f>IF(OR(F130="",G130="Payée"),"",IF(I130&lt;&gt;"",I130+7,F130+3))</f>
        <v/>
      </c>
      <c r="L130" s="9" t="n"/>
    </row>
    <row r="131">
      <c r="A131" s="9" t="n"/>
      <c r="B131" s="9" t="n"/>
      <c r="C131" s="9" t="n"/>
      <c r="D131" s="11" t="n"/>
      <c r="E131" s="10" t="n"/>
      <c r="F131" s="10" t="n"/>
      <c r="G131" s="9" t="n"/>
      <c r="H131" s="9">
        <f>IF(OR(F131="",G131="Payée"),"",IF(TODAY()&gt;F131,DATEDIF(F131,TODAY(),"d"),0))</f>
        <v/>
      </c>
      <c r="I131" s="10" t="n"/>
      <c r="J131" s="9" t="n"/>
      <c r="K131" s="10">
        <f>IF(OR(F131="",G131="Payée"),"",IF(I131&lt;&gt;"",I131+7,F131+3))</f>
        <v/>
      </c>
      <c r="L131" s="9" t="n"/>
    </row>
    <row r="132">
      <c r="A132" s="9" t="n"/>
      <c r="B132" s="9" t="n"/>
      <c r="C132" s="9" t="n"/>
      <c r="D132" s="11" t="n"/>
      <c r="E132" s="10" t="n"/>
      <c r="F132" s="10" t="n"/>
      <c r="G132" s="9" t="n"/>
      <c r="H132" s="9">
        <f>IF(OR(F132="",G132="Payée"),"",IF(TODAY()&gt;F132,DATEDIF(F132,TODAY(),"d"),0))</f>
        <v/>
      </c>
      <c r="I132" s="10" t="n"/>
      <c r="J132" s="9" t="n"/>
      <c r="K132" s="10">
        <f>IF(OR(F132="",G132="Payée"),"",IF(I132&lt;&gt;"",I132+7,F132+3))</f>
        <v/>
      </c>
      <c r="L132" s="9" t="n"/>
    </row>
    <row r="133">
      <c r="A133" s="9" t="n"/>
      <c r="B133" s="9" t="n"/>
      <c r="C133" s="9" t="n"/>
      <c r="D133" s="11" t="n"/>
      <c r="E133" s="10" t="n"/>
      <c r="F133" s="10" t="n"/>
      <c r="G133" s="9" t="n"/>
      <c r="H133" s="9">
        <f>IF(OR(F133="",G133="Payée"),"",IF(TODAY()&gt;F133,DATEDIF(F133,TODAY(),"d"),0))</f>
        <v/>
      </c>
      <c r="I133" s="10" t="n"/>
      <c r="J133" s="9" t="n"/>
      <c r="K133" s="10">
        <f>IF(OR(F133="",G133="Payée"),"",IF(I133&lt;&gt;"",I133+7,F133+3))</f>
        <v/>
      </c>
      <c r="L133" s="9" t="n"/>
    </row>
    <row r="134">
      <c r="A134" s="9" t="n"/>
      <c r="B134" s="9" t="n"/>
      <c r="C134" s="9" t="n"/>
      <c r="D134" s="11" t="n"/>
      <c r="E134" s="10" t="n"/>
      <c r="F134" s="10" t="n"/>
      <c r="G134" s="9" t="n"/>
      <c r="H134" s="9">
        <f>IF(OR(F134="",G134="Payée"),"",IF(TODAY()&gt;F134,DATEDIF(F134,TODAY(),"d"),0))</f>
        <v/>
      </c>
      <c r="I134" s="10" t="n"/>
      <c r="J134" s="9" t="n"/>
      <c r="K134" s="10">
        <f>IF(OR(F134="",G134="Payée"),"",IF(I134&lt;&gt;"",I134+7,F134+3))</f>
        <v/>
      </c>
      <c r="L134" s="9" t="n"/>
    </row>
    <row r="135">
      <c r="A135" s="9" t="n"/>
      <c r="B135" s="9" t="n"/>
      <c r="C135" s="9" t="n"/>
      <c r="D135" s="11" t="n"/>
      <c r="E135" s="10" t="n"/>
      <c r="F135" s="10" t="n"/>
      <c r="G135" s="9" t="n"/>
      <c r="H135" s="9">
        <f>IF(OR(F135="",G135="Payée"),"",IF(TODAY()&gt;F135,DATEDIF(F135,TODAY(),"d"),0))</f>
        <v/>
      </c>
      <c r="I135" s="10" t="n"/>
      <c r="J135" s="9" t="n"/>
      <c r="K135" s="10">
        <f>IF(OR(F135="",G135="Payée"),"",IF(I135&lt;&gt;"",I135+7,F135+3))</f>
        <v/>
      </c>
      <c r="L135" s="9" t="n"/>
    </row>
    <row r="136">
      <c r="A136" s="9" t="n"/>
      <c r="B136" s="9" t="n"/>
      <c r="C136" s="9" t="n"/>
      <c r="D136" s="11" t="n"/>
      <c r="E136" s="10" t="n"/>
      <c r="F136" s="10" t="n"/>
      <c r="G136" s="9" t="n"/>
      <c r="H136" s="9">
        <f>IF(OR(F136="",G136="Payée"),"",IF(TODAY()&gt;F136,DATEDIF(F136,TODAY(),"d"),0))</f>
        <v/>
      </c>
      <c r="I136" s="10" t="n"/>
      <c r="J136" s="9" t="n"/>
      <c r="K136" s="10">
        <f>IF(OR(F136="",G136="Payée"),"",IF(I136&lt;&gt;"",I136+7,F136+3))</f>
        <v/>
      </c>
      <c r="L136" s="9" t="n"/>
    </row>
    <row r="137">
      <c r="A137" s="9" t="n"/>
      <c r="B137" s="9" t="n"/>
      <c r="C137" s="9" t="n"/>
      <c r="D137" s="11" t="n"/>
      <c r="E137" s="10" t="n"/>
      <c r="F137" s="10" t="n"/>
      <c r="G137" s="9" t="n"/>
      <c r="H137" s="9">
        <f>IF(OR(F137="",G137="Payée"),"",IF(TODAY()&gt;F137,DATEDIF(F137,TODAY(),"d"),0))</f>
        <v/>
      </c>
      <c r="I137" s="10" t="n"/>
      <c r="J137" s="9" t="n"/>
      <c r="K137" s="10">
        <f>IF(OR(F137="",G137="Payée"),"",IF(I137&lt;&gt;"",I137+7,F137+3))</f>
        <v/>
      </c>
      <c r="L137" s="9" t="n"/>
    </row>
    <row r="138">
      <c r="A138" s="9" t="n"/>
      <c r="B138" s="9" t="n"/>
      <c r="C138" s="9" t="n"/>
      <c r="D138" s="11" t="n"/>
      <c r="E138" s="10" t="n"/>
      <c r="F138" s="10" t="n"/>
      <c r="G138" s="9" t="n"/>
      <c r="H138" s="9">
        <f>IF(OR(F138="",G138="Payée"),"",IF(TODAY()&gt;F138,DATEDIF(F138,TODAY(),"d"),0))</f>
        <v/>
      </c>
      <c r="I138" s="10" t="n"/>
      <c r="J138" s="9" t="n"/>
      <c r="K138" s="10">
        <f>IF(OR(F138="",G138="Payée"),"",IF(I138&lt;&gt;"",I138+7,F138+3))</f>
        <v/>
      </c>
      <c r="L138" s="9" t="n"/>
    </row>
    <row r="139">
      <c r="A139" s="9" t="n"/>
      <c r="B139" s="9" t="n"/>
      <c r="C139" s="9" t="n"/>
      <c r="D139" s="11" t="n"/>
      <c r="E139" s="10" t="n"/>
      <c r="F139" s="10" t="n"/>
      <c r="G139" s="9" t="n"/>
      <c r="H139" s="9">
        <f>IF(OR(F139="",G139="Payée"),"",IF(TODAY()&gt;F139,DATEDIF(F139,TODAY(),"d"),0))</f>
        <v/>
      </c>
      <c r="I139" s="10" t="n"/>
      <c r="J139" s="9" t="n"/>
      <c r="K139" s="10">
        <f>IF(OR(F139="",G139="Payée"),"",IF(I139&lt;&gt;"",I139+7,F139+3))</f>
        <v/>
      </c>
      <c r="L139" s="9" t="n"/>
    </row>
    <row r="140">
      <c r="A140" s="9" t="n"/>
      <c r="B140" s="9" t="n"/>
      <c r="C140" s="9" t="n"/>
      <c r="D140" s="11" t="n"/>
      <c r="E140" s="10" t="n"/>
      <c r="F140" s="10" t="n"/>
      <c r="G140" s="9" t="n"/>
      <c r="H140" s="9">
        <f>IF(OR(F140="",G140="Payée"),"",IF(TODAY()&gt;F140,DATEDIF(F140,TODAY(),"d"),0))</f>
        <v/>
      </c>
      <c r="I140" s="10" t="n"/>
      <c r="J140" s="9" t="n"/>
      <c r="K140" s="10">
        <f>IF(OR(F140="",G140="Payée"),"",IF(I140&lt;&gt;"",I140+7,F140+3))</f>
        <v/>
      </c>
      <c r="L140" s="9" t="n"/>
    </row>
    <row r="141">
      <c r="A141" s="9" t="n"/>
      <c r="B141" s="9" t="n"/>
      <c r="C141" s="9" t="n"/>
      <c r="D141" s="11" t="n"/>
      <c r="E141" s="10" t="n"/>
      <c r="F141" s="10" t="n"/>
      <c r="G141" s="9" t="n"/>
      <c r="H141" s="9">
        <f>IF(OR(F141="",G141="Payée"),"",IF(TODAY()&gt;F141,DATEDIF(F141,TODAY(),"d"),0))</f>
        <v/>
      </c>
      <c r="I141" s="10" t="n"/>
      <c r="J141" s="9" t="n"/>
      <c r="K141" s="10">
        <f>IF(OR(F141="",G141="Payée"),"",IF(I141&lt;&gt;"",I141+7,F141+3))</f>
        <v/>
      </c>
      <c r="L141" s="9" t="n"/>
    </row>
    <row r="142">
      <c r="A142" s="9" t="n"/>
      <c r="B142" s="9" t="n"/>
      <c r="C142" s="9" t="n"/>
      <c r="D142" s="11" t="n"/>
      <c r="E142" s="10" t="n"/>
      <c r="F142" s="10" t="n"/>
      <c r="G142" s="9" t="n"/>
      <c r="H142" s="9">
        <f>IF(OR(F142="",G142="Payée"),"",IF(TODAY()&gt;F142,DATEDIF(F142,TODAY(),"d"),0))</f>
        <v/>
      </c>
      <c r="I142" s="10" t="n"/>
      <c r="J142" s="9" t="n"/>
      <c r="K142" s="10">
        <f>IF(OR(F142="",G142="Payée"),"",IF(I142&lt;&gt;"",I142+7,F142+3))</f>
        <v/>
      </c>
      <c r="L142" s="9" t="n"/>
    </row>
    <row r="143">
      <c r="A143" s="9" t="n"/>
      <c r="B143" s="9" t="n"/>
      <c r="C143" s="9" t="n"/>
      <c r="D143" s="11" t="n"/>
      <c r="E143" s="10" t="n"/>
      <c r="F143" s="10" t="n"/>
      <c r="G143" s="9" t="n"/>
      <c r="H143" s="9">
        <f>IF(OR(F143="",G143="Payée"),"",IF(TODAY()&gt;F143,DATEDIF(F143,TODAY(),"d"),0))</f>
        <v/>
      </c>
      <c r="I143" s="10" t="n"/>
      <c r="J143" s="9" t="n"/>
      <c r="K143" s="10">
        <f>IF(OR(F143="",G143="Payée"),"",IF(I143&lt;&gt;"",I143+7,F143+3))</f>
        <v/>
      </c>
      <c r="L143" s="9" t="n"/>
    </row>
    <row r="144">
      <c r="A144" s="9" t="n"/>
      <c r="B144" s="9" t="n"/>
      <c r="C144" s="9" t="n"/>
      <c r="D144" s="11" t="n"/>
      <c r="E144" s="10" t="n"/>
      <c r="F144" s="10" t="n"/>
      <c r="G144" s="9" t="n"/>
      <c r="H144" s="9">
        <f>IF(OR(F144="",G144="Payée"),"",IF(TODAY()&gt;F144,DATEDIF(F144,TODAY(),"d"),0))</f>
        <v/>
      </c>
      <c r="I144" s="10" t="n"/>
      <c r="J144" s="9" t="n"/>
      <c r="K144" s="10">
        <f>IF(OR(F144="",G144="Payée"),"",IF(I144&lt;&gt;"",I144+7,F144+3))</f>
        <v/>
      </c>
      <c r="L144" s="9" t="n"/>
    </row>
    <row r="145">
      <c r="A145" s="9" t="n"/>
      <c r="B145" s="9" t="n"/>
      <c r="C145" s="9" t="n"/>
      <c r="D145" s="11" t="n"/>
      <c r="E145" s="10" t="n"/>
      <c r="F145" s="10" t="n"/>
      <c r="G145" s="9" t="n"/>
      <c r="H145" s="9">
        <f>IF(OR(F145="",G145="Payée"),"",IF(TODAY()&gt;F145,DATEDIF(F145,TODAY(),"d"),0))</f>
        <v/>
      </c>
      <c r="I145" s="10" t="n"/>
      <c r="J145" s="9" t="n"/>
      <c r="K145" s="10">
        <f>IF(OR(F145="",G145="Payée"),"",IF(I145&lt;&gt;"",I145+7,F145+3))</f>
        <v/>
      </c>
      <c r="L145" s="9" t="n"/>
    </row>
    <row r="146">
      <c r="A146" s="9" t="n"/>
      <c r="B146" s="9" t="n"/>
      <c r="C146" s="9" t="n"/>
      <c r="D146" s="11" t="n"/>
      <c r="E146" s="10" t="n"/>
      <c r="F146" s="10" t="n"/>
      <c r="G146" s="9" t="n"/>
      <c r="H146" s="9">
        <f>IF(OR(F146="",G146="Payée"),"",IF(TODAY()&gt;F146,DATEDIF(F146,TODAY(),"d"),0))</f>
        <v/>
      </c>
      <c r="I146" s="10" t="n"/>
      <c r="J146" s="9" t="n"/>
      <c r="K146" s="10">
        <f>IF(OR(F146="",G146="Payée"),"",IF(I146&lt;&gt;"",I146+7,F146+3))</f>
        <v/>
      </c>
      <c r="L146" s="9" t="n"/>
    </row>
    <row r="147">
      <c r="A147" s="9" t="n"/>
      <c r="B147" s="9" t="n"/>
      <c r="C147" s="9" t="n"/>
      <c r="D147" s="11" t="n"/>
      <c r="E147" s="10" t="n"/>
      <c r="F147" s="10" t="n"/>
      <c r="G147" s="9" t="n"/>
      <c r="H147" s="9">
        <f>IF(OR(F147="",G147="Payée"),"",IF(TODAY()&gt;F147,DATEDIF(F147,TODAY(),"d"),0))</f>
        <v/>
      </c>
      <c r="I147" s="10" t="n"/>
      <c r="J147" s="9" t="n"/>
      <c r="K147" s="10">
        <f>IF(OR(F147="",G147="Payée"),"",IF(I147&lt;&gt;"",I147+7,F147+3))</f>
        <v/>
      </c>
      <c r="L147" s="9" t="n"/>
    </row>
    <row r="148">
      <c r="A148" s="9" t="n"/>
      <c r="B148" s="9" t="n"/>
      <c r="C148" s="9" t="n"/>
      <c r="D148" s="11" t="n"/>
      <c r="E148" s="10" t="n"/>
      <c r="F148" s="10" t="n"/>
      <c r="G148" s="9" t="n"/>
      <c r="H148" s="9">
        <f>IF(OR(F148="",G148="Payée"),"",IF(TODAY()&gt;F148,DATEDIF(F148,TODAY(),"d"),0))</f>
        <v/>
      </c>
      <c r="I148" s="10" t="n"/>
      <c r="J148" s="9" t="n"/>
      <c r="K148" s="10">
        <f>IF(OR(F148="",G148="Payée"),"",IF(I148&lt;&gt;"",I148+7,F148+3))</f>
        <v/>
      </c>
      <c r="L148" s="9" t="n"/>
    </row>
    <row r="149">
      <c r="A149" s="9" t="n"/>
      <c r="B149" s="9" t="n"/>
      <c r="C149" s="9" t="n"/>
      <c r="D149" s="11" t="n"/>
      <c r="E149" s="10" t="n"/>
      <c r="F149" s="10" t="n"/>
      <c r="G149" s="9" t="n"/>
      <c r="H149" s="9">
        <f>IF(OR(F149="",G149="Payée"),"",IF(TODAY()&gt;F149,DATEDIF(F149,TODAY(),"d"),0))</f>
        <v/>
      </c>
      <c r="I149" s="10" t="n"/>
      <c r="J149" s="9" t="n"/>
      <c r="K149" s="10">
        <f>IF(OR(F149="",G149="Payée"),"",IF(I149&lt;&gt;"",I149+7,F149+3))</f>
        <v/>
      </c>
      <c r="L149" s="9" t="n"/>
    </row>
    <row r="150">
      <c r="A150" s="9" t="n"/>
      <c r="B150" s="9" t="n"/>
      <c r="C150" s="9" t="n"/>
      <c r="D150" s="11" t="n"/>
      <c r="E150" s="10" t="n"/>
      <c r="F150" s="10" t="n"/>
      <c r="G150" s="9" t="n"/>
      <c r="H150" s="9">
        <f>IF(OR(F150="",G150="Payée"),"",IF(TODAY()&gt;F150,DATEDIF(F150,TODAY(),"d"),0))</f>
        <v/>
      </c>
      <c r="I150" s="10" t="n"/>
      <c r="J150" s="9" t="n"/>
      <c r="K150" s="10">
        <f>IF(OR(F150="",G150="Payée"),"",IF(I150&lt;&gt;"",I150+7,F150+3))</f>
        <v/>
      </c>
      <c r="L150" s="9" t="n"/>
    </row>
    <row r="151">
      <c r="A151" s="9" t="n"/>
      <c r="B151" s="9" t="n"/>
      <c r="C151" s="9" t="n"/>
      <c r="D151" s="11" t="n"/>
      <c r="E151" s="10" t="n"/>
      <c r="F151" s="10" t="n"/>
      <c r="G151" s="9" t="n"/>
      <c r="H151" s="9">
        <f>IF(OR(F151="",G151="Payée"),"",IF(TODAY()&gt;F151,DATEDIF(F151,TODAY(),"d"),0))</f>
        <v/>
      </c>
      <c r="I151" s="10" t="n"/>
      <c r="J151" s="9" t="n"/>
      <c r="K151" s="10">
        <f>IF(OR(F151="",G151="Payée"),"",IF(I151&lt;&gt;"",I151+7,F151+3))</f>
        <v/>
      </c>
      <c r="L151" s="9" t="n"/>
    </row>
    <row r="152">
      <c r="A152" s="9" t="n"/>
      <c r="B152" s="9" t="n"/>
      <c r="C152" s="9" t="n"/>
      <c r="D152" s="11" t="n"/>
      <c r="E152" s="10" t="n"/>
      <c r="F152" s="10" t="n"/>
      <c r="G152" s="9" t="n"/>
      <c r="H152" s="9">
        <f>IF(OR(F152="",G152="Payée"),"",IF(TODAY()&gt;F152,DATEDIF(F152,TODAY(),"d"),0))</f>
        <v/>
      </c>
      <c r="I152" s="10" t="n"/>
      <c r="J152" s="9" t="n"/>
      <c r="K152" s="10">
        <f>IF(OR(F152="",G152="Payée"),"",IF(I152&lt;&gt;"",I152+7,F152+3))</f>
        <v/>
      </c>
      <c r="L152" s="9" t="n"/>
    </row>
    <row r="153">
      <c r="A153" s="9" t="n"/>
      <c r="B153" s="9" t="n"/>
      <c r="C153" s="9" t="n"/>
      <c r="D153" s="11" t="n"/>
      <c r="E153" s="10" t="n"/>
      <c r="F153" s="10" t="n"/>
      <c r="G153" s="9" t="n"/>
      <c r="H153" s="9">
        <f>IF(OR(F153="",G153="Payée"),"",IF(TODAY()&gt;F153,DATEDIF(F153,TODAY(),"d"),0))</f>
        <v/>
      </c>
      <c r="I153" s="10" t="n"/>
      <c r="J153" s="9" t="n"/>
      <c r="K153" s="10">
        <f>IF(OR(F153="",G153="Payée"),"",IF(I153&lt;&gt;"",I153+7,F153+3))</f>
        <v/>
      </c>
      <c r="L153" s="9" t="n"/>
    </row>
    <row r="154">
      <c r="A154" s="9" t="n"/>
      <c r="B154" s="9" t="n"/>
      <c r="C154" s="9" t="n"/>
      <c r="D154" s="11" t="n"/>
      <c r="E154" s="10" t="n"/>
      <c r="F154" s="10" t="n"/>
      <c r="G154" s="9" t="n"/>
      <c r="H154" s="9">
        <f>IF(OR(F154="",G154="Payée"),"",IF(TODAY()&gt;F154,DATEDIF(F154,TODAY(),"d"),0))</f>
        <v/>
      </c>
      <c r="I154" s="10" t="n"/>
      <c r="J154" s="9" t="n"/>
      <c r="K154" s="10">
        <f>IF(OR(F154="",G154="Payée"),"",IF(I154&lt;&gt;"",I154+7,F154+3))</f>
        <v/>
      </c>
      <c r="L154" s="9" t="n"/>
    </row>
    <row r="155">
      <c r="A155" s="9" t="n"/>
      <c r="B155" s="9" t="n"/>
      <c r="C155" s="9" t="n"/>
      <c r="D155" s="11" t="n"/>
      <c r="E155" s="10" t="n"/>
      <c r="F155" s="10" t="n"/>
      <c r="G155" s="9" t="n"/>
      <c r="H155" s="9">
        <f>IF(OR(F155="",G155="Payée"),"",IF(TODAY()&gt;F155,DATEDIF(F155,TODAY(),"d"),0))</f>
        <v/>
      </c>
      <c r="I155" s="10" t="n"/>
      <c r="J155" s="9" t="n"/>
      <c r="K155" s="10">
        <f>IF(OR(F155="",G155="Payée"),"",IF(I155&lt;&gt;"",I155+7,F155+3))</f>
        <v/>
      </c>
      <c r="L155" s="9" t="n"/>
    </row>
    <row r="156">
      <c r="A156" s="9" t="n"/>
      <c r="B156" s="9" t="n"/>
      <c r="C156" s="9" t="n"/>
      <c r="D156" s="11" t="n"/>
      <c r="E156" s="10" t="n"/>
      <c r="F156" s="10" t="n"/>
      <c r="G156" s="9" t="n"/>
      <c r="H156" s="9">
        <f>IF(OR(F156="",G156="Payée"),"",IF(TODAY()&gt;F156,DATEDIF(F156,TODAY(),"d"),0))</f>
        <v/>
      </c>
      <c r="I156" s="10" t="n"/>
      <c r="J156" s="9" t="n"/>
      <c r="K156" s="10">
        <f>IF(OR(F156="",G156="Payée"),"",IF(I156&lt;&gt;"",I156+7,F156+3))</f>
        <v/>
      </c>
      <c r="L156" s="9" t="n"/>
    </row>
    <row r="157">
      <c r="A157" s="9" t="n"/>
      <c r="B157" s="9" t="n"/>
      <c r="C157" s="9" t="n"/>
      <c r="D157" s="11" t="n"/>
      <c r="E157" s="10" t="n"/>
      <c r="F157" s="10" t="n"/>
      <c r="G157" s="9" t="n"/>
      <c r="H157" s="9">
        <f>IF(OR(F157="",G157="Payée"),"",IF(TODAY()&gt;F157,DATEDIF(F157,TODAY(),"d"),0))</f>
        <v/>
      </c>
      <c r="I157" s="10" t="n"/>
      <c r="J157" s="9" t="n"/>
      <c r="K157" s="10">
        <f>IF(OR(F157="",G157="Payée"),"",IF(I157&lt;&gt;"",I157+7,F157+3))</f>
        <v/>
      </c>
      <c r="L157" s="9" t="n"/>
    </row>
    <row r="158">
      <c r="A158" s="9" t="n"/>
      <c r="B158" s="9" t="n"/>
      <c r="C158" s="9" t="n"/>
      <c r="D158" s="11" t="n"/>
      <c r="E158" s="10" t="n"/>
      <c r="F158" s="10" t="n"/>
      <c r="G158" s="9" t="n"/>
      <c r="H158" s="9">
        <f>IF(OR(F158="",G158="Payée"),"",IF(TODAY()&gt;F158,DATEDIF(F158,TODAY(),"d"),0))</f>
        <v/>
      </c>
      <c r="I158" s="10" t="n"/>
      <c r="J158" s="9" t="n"/>
      <c r="K158" s="10">
        <f>IF(OR(F158="",G158="Payée"),"",IF(I158&lt;&gt;"",I158+7,F158+3))</f>
        <v/>
      </c>
      <c r="L158" s="9" t="n"/>
    </row>
    <row r="159">
      <c r="A159" s="9" t="n"/>
      <c r="B159" s="9" t="n"/>
      <c r="C159" s="9" t="n"/>
      <c r="D159" s="11" t="n"/>
      <c r="E159" s="10" t="n"/>
      <c r="F159" s="10" t="n"/>
      <c r="G159" s="9" t="n"/>
      <c r="H159" s="9">
        <f>IF(OR(F159="",G159="Payée"),"",IF(TODAY()&gt;F159,DATEDIF(F159,TODAY(),"d"),0))</f>
        <v/>
      </c>
      <c r="I159" s="10" t="n"/>
      <c r="J159" s="9" t="n"/>
      <c r="K159" s="10">
        <f>IF(OR(F159="",G159="Payée"),"",IF(I159&lt;&gt;"",I159+7,F159+3))</f>
        <v/>
      </c>
      <c r="L159" s="9" t="n"/>
    </row>
    <row r="160">
      <c r="A160" s="9" t="n"/>
      <c r="B160" s="9" t="n"/>
      <c r="C160" s="9" t="n"/>
      <c r="D160" s="11" t="n"/>
      <c r="E160" s="10" t="n"/>
      <c r="F160" s="10" t="n"/>
      <c r="G160" s="9" t="n"/>
      <c r="H160" s="9">
        <f>IF(OR(F160="",G160="Payée"),"",IF(TODAY()&gt;F160,DATEDIF(F160,TODAY(),"d"),0))</f>
        <v/>
      </c>
      <c r="I160" s="10" t="n"/>
      <c r="J160" s="9" t="n"/>
      <c r="K160" s="10">
        <f>IF(OR(F160="",G160="Payée"),"",IF(I160&lt;&gt;"",I160+7,F160+3))</f>
        <v/>
      </c>
      <c r="L160" s="9" t="n"/>
    </row>
    <row r="161">
      <c r="A161" s="9" t="n"/>
      <c r="B161" s="9" t="n"/>
      <c r="C161" s="9" t="n"/>
      <c r="D161" s="11" t="n"/>
      <c r="E161" s="10" t="n"/>
      <c r="F161" s="10" t="n"/>
      <c r="G161" s="9" t="n"/>
      <c r="H161" s="9">
        <f>IF(OR(F161="",G161="Payée"),"",IF(TODAY()&gt;F161,DATEDIF(F161,TODAY(),"d"),0))</f>
        <v/>
      </c>
      <c r="I161" s="10" t="n"/>
      <c r="J161" s="9" t="n"/>
      <c r="K161" s="10">
        <f>IF(OR(F161="",G161="Payée"),"",IF(I161&lt;&gt;"",I161+7,F161+3))</f>
        <v/>
      </c>
      <c r="L161" s="9" t="n"/>
    </row>
    <row r="162">
      <c r="A162" s="9" t="n"/>
      <c r="B162" s="9" t="n"/>
      <c r="C162" s="9" t="n"/>
      <c r="D162" s="11" t="n"/>
      <c r="E162" s="10" t="n"/>
      <c r="F162" s="10" t="n"/>
      <c r="G162" s="9" t="n"/>
      <c r="H162" s="9">
        <f>IF(OR(F162="",G162="Payée"),"",IF(TODAY()&gt;F162,DATEDIF(F162,TODAY(),"d"),0))</f>
        <v/>
      </c>
      <c r="I162" s="10" t="n"/>
      <c r="J162" s="9" t="n"/>
      <c r="K162" s="10">
        <f>IF(OR(F162="",G162="Payée"),"",IF(I162&lt;&gt;"",I162+7,F162+3))</f>
        <v/>
      </c>
      <c r="L162" s="9" t="n"/>
    </row>
    <row r="163">
      <c r="A163" s="9" t="n"/>
      <c r="B163" s="9" t="n"/>
      <c r="C163" s="9" t="n"/>
      <c r="D163" s="11" t="n"/>
      <c r="E163" s="10" t="n"/>
      <c r="F163" s="10" t="n"/>
      <c r="G163" s="9" t="n"/>
      <c r="H163" s="9">
        <f>IF(OR(F163="",G163="Payée"),"",IF(TODAY()&gt;F163,DATEDIF(F163,TODAY(),"d"),0))</f>
        <v/>
      </c>
      <c r="I163" s="10" t="n"/>
      <c r="J163" s="9" t="n"/>
      <c r="K163" s="10">
        <f>IF(OR(F163="",G163="Payée"),"",IF(I163&lt;&gt;"",I163+7,F163+3))</f>
        <v/>
      </c>
      <c r="L163" s="9" t="n"/>
    </row>
    <row r="164">
      <c r="A164" s="9" t="n"/>
      <c r="B164" s="9" t="n"/>
      <c r="C164" s="9" t="n"/>
      <c r="D164" s="11" t="n"/>
      <c r="E164" s="10" t="n"/>
      <c r="F164" s="10" t="n"/>
      <c r="G164" s="9" t="n"/>
      <c r="H164" s="9">
        <f>IF(OR(F164="",G164="Payée"),"",IF(TODAY()&gt;F164,DATEDIF(F164,TODAY(),"d"),0))</f>
        <v/>
      </c>
      <c r="I164" s="10" t="n"/>
      <c r="J164" s="9" t="n"/>
      <c r="K164" s="10">
        <f>IF(OR(F164="",G164="Payée"),"",IF(I164&lt;&gt;"",I164+7,F164+3))</f>
        <v/>
      </c>
      <c r="L164" s="9" t="n"/>
    </row>
    <row r="165">
      <c r="A165" s="9" t="n"/>
      <c r="B165" s="9" t="n"/>
      <c r="C165" s="9" t="n"/>
      <c r="D165" s="11" t="n"/>
      <c r="E165" s="10" t="n"/>
      <c r="F165" s="10" t="n"/>
      <c r="G165" s="9" t="n"/>
      <c r="H165" s="9">
        <f>IF(OR(F165="",G165="Payée"),"",IF(TODAY()&gt;F165,DATEDIF(F165,TODAY(),"d"),0))</f>
        <v/>
      </c>
      <c r="I165" s="10" t="n"/>
      <c r="J165" s="9" t="n"/>
      <c r="K165" s="10">
        <f>IF(OR(F165="",G165="Payée"),"",IF(I165&lt;&gt;"",I165+7,F165+3))</f>
        <v/>
      </c>
      <c r="L165" s="9" t="n"/>
    </row>
    <row r="166">
      <c r="A166" s="9" t="n"/>
      <c r="B166" s="9" t="n"/>
      <c r="C166" s="9" t="n"/>
      <c r="D166" s="11" t="n"/>
      <c r="E166" s="10" t="n"/>
      <c r="F166" s="10" t="n"/>
      <c r="G166" s="9" t="n"/>
      <c r="H166" s="9">
        <f>IF(OR(F166="",G166="Payée"),"",IF(TODAY()&gt;F166,DATEDIF(F166,TODAY(),"d"),0))</f>
        <v/>
      </c>
      <c r="I166" s="10" t="n"/>
      <c r="J166" s="9" t="n"/>
      <c r="K166" s="10">
        <f>IF(OR(F166="",G166="Payée"),"",IF(I166&lt;&gt;"",I166+7,F166+3))</f>
        <v/>
      </c>
      <c r="L166" s="9" t="n"/>
    </row>
    <row r="167">
      <c r="A167" s="9" t="n"/>
      <c r="B167" s="9" t="n"/>
      <c r="C167" s="9" t="n"/>
      <c r="D167" s="11" t="n"/>
      <c r="E167" s="10" t="n"/>
      <c r="F167" s="10" t="n"/>
      <c r="G167" s="9" t="n"/>
      <c r="H167" s="9">
        <f>IF(OR(F167="",G167="Payée"),"",IF(TODAY()&gt;F167,DATEDIF(F167,TODAY(),"d"),0))</f>
        <v/>
      </c>
      <c r="I167" s="10" t="n"/>
      <c r="J167" s="9" t="n"/>
      <c r="K167" s="10">
        <f>IF(OR(F167="",G167="Payée"),"",IF(I167&lt;&gt;"",I167+7,F167+3))</f>
        <v/>
      </c>
      <c r="L167" s="9" t="n"/>
    </row>
    <row r="168">
      <c r="A168" s="9" t="n"/>
      <c r="B168" s="9" t="n"/>
      <c r="C168" s="9" t="n"/>
      <c r="D168" s="11" t="n"/>
      <c r="E168" s="10" t="n"/>
      <c r="F168" s="10" t="n"/>
      <c r="G168" s="9" t="n"/>
      <c r="H168" s="9">
        <f>IF(OR(F168="",G168="Payée"),"",IF(TODAY()&gt;F168,DATEDIF(F168,TODAY(),"d"),0))</f>
        <v/>
      </c>
      <c r="I168" s="10" t="n"/>
      <c r="J168" s="9" t="n"/>
      <c r="K168" s="10">
        <f>IF(OR(F168="",G168="Payée"),"",IF(I168&lt;&gt;"",I168+7,F168+3))</f>
        <v/>
      </c>
      <c r="L168" s="9" t="n"/>
    </row>
    <row r="169">
      <c r="A169" s="9" t="n"/>
      <c r="B169" s="9" t="n"/>
      <c r="C169" s="9" t="n"/>
      <c r="D169" s="11" t="n"/>
      <c r="E169" s="10" t="n"/>
      <c r="F169" s="10" t="n"/>
      <c r="G169" s="9" t="n"/>
      <c r="H169" s="9">
        <f>IF(OR(F169="",G169="Payée"),"",IF(TODAY()&gt;F169,DATEDIF(F169,TODAY(),"d"),0))</f>
        <v/>
      </c>
      <c r="I169" s="10" t="n"/>
      <c r="J169" s="9" t="n"/>
      <c r="K169" s="10">
        <f>IF(OR(F169="",G169="Payée"),"",IF(I169&lt;&gt;"",I169+7,F169+3))</f>
        <v/>
      </c>
      <c r="L169" s="9" t="n"/>
    </row>
    <row r="170">
      <c r="A170" s="9" t="n"/>
      <c r="B170" s="9" t="n"/>
      <c r="C170" s="9" t="n"/>
      <c r="D170" s="11" t="n"/>
      <c r="E170" s="10" t="n"/>
      <c r="F170" s="10" t="n"/>
      <c r="G170" s="9" t="n"/>
      <c r="H170" s="9">
        <f>IF(OR(F170="",G170="Payée"),"",IF(TODAY()&gt;F170,DATEDIF(F170,TODAY(),"d"),0))</f>
        <v/>
      </c>
      <c r="I170" s="10" t="n"/>
      <c r="J170" s="9" t="n"/>
      <c r="K170" s="10">
        <f>IF(OR(F170="",G170="Payée"),"",IF(I170&lt;&gt;"",I170+7,F170+3))</f>
        <v/>
      </c>
      <c r="L170" s="9" t="n"/>
    </row>
    <row r="171">
      <c r="A171" s="9" t="n"/>
      <c r="B171" s="9" t="n"/>
      <c r="C171" s="9" t="n"/>
      <c r="D171" s="11" t="n"/>
      <c r="E171" s="10" t="n"/>
      <c r="F171" s="10" t="n"/>
      <c r="G171" s="9" t="n"/>
      <c r="H171" s="9">
        <f>IF(OR(F171="",G171="Payée"),"",IF(TODAY()&gt;F171,DATEDIF(F171,TODAY(),"d"),0))</f>
        <v/>
      </c>
      <c r="I171" s="10" t="n"/>
      <c r="J171" s="9" t="n"/>
      <c r="K171" s="10">
        <f>IF(OR(F171="",G171="Payée"),"",IF(I171&lt;&gt;"",I171+7,F171+3))</f>
        <v/>
      </c>
      <c r="L171" s="9" t="n"/>
    </row>
    <row r="172">
      <c r="A172" s="9" t="n"/>
      <c r="B172" s="9" t="n"/>
      <c r="C172" s="9" t="n"/>
      <c r="D172" s="11" t="n"/>
      <c r="E172" s="10" t="n"/>
      <c r="F172" s="10" t="n"/>
      <c r="G172" s="9" t="n"/>
      <c r="H172" s="9">
        <f>IF(OR(F172="",G172="Payée"),"",IF(TODAY()&gt;F172,DATEDIF(F172,TODAY(),"d"),0))</f>
        <v/>
      </c>
      <c r="I172" s="10" t="n"/>
      <c r="J172" s="9" t="n"/>
      <c r="K172" s="10">
        <f>IF(OR(F172="",G172="Payée"),"",IF(I172&lt;&gt;"",I172+7,F172+3))</f>
        <v/>
      </c>
      <c r="L172" s="9" t="n"/>
    </row>
    <row r="173">
      <c r="A173" s="9" t="n"/>
      <c r="B173" s="9" t="n"/>
      <c r="C173" s="9" t="n"/>
      <c r="D173" s="11" t="n"/>
      <c r="E173" s="10" t="n"/>
      <c r="F173" s="10" t="n"/>
      <c r="G173" s="9" t="n"/>
      <c r="H173" s="9">
        <f>IF(OR(F173="",G173="Payée"),"",IF(TODAY()&gt;F173,DATEDIF(F173,TODAY(),"d"),0))</f>
        <v/>
      </c>
      <c r="I173" s="10" t="n"/>
      <c r="J173" s="9" t="n"/>
      <c r="K173" s="10">
        <f>IF(OR(F173="",G173="Payée"),"",IF(I173&lt;&gt;"",I173+7,F173+3))</f>
        <v/>
      </c>
      <c r="L173" s="9" t="n"/>
    </row>
    <row r="174">
      <c r="A174" s="9" t="n"/>
      <c r="B174" s="9" t="n"/>
      <c r="C174" s="9" t="n"/>
      <c r="D174" s="11" t="n"/>
      <c r="E174" s="10" t="n"/>
      <c r="F174" s="10" t="n"/>
      <c r="G174" s="9" t="n"/>
      <c r="H174" s="9">
        <f>IF(OR(F174="",G174="Payée"),"",IF(TODAY()&gt;F174,DATEDIF(F174,TODAY(),"d"),0))</f>
        <v/>
      </c>
      <c r="I174" s="10" t="n"/>
      <c r="J174" s="9" t="n"/>
      <c r="K174" s="10">
        <f>IF(OR(F174="",G174="Payée"),"",IF(I174&lt;&gt;"",I174+7,F174+3))</f>
        <v/>
      </c>
      <c r="L174" s="9" t="n"/>
    </row>
    <row r="175">
      <c r="A175" s="9" t="n"/>
      <c r="B175" s="9" t="n"/>
      <c r="C175" s="9" t="n"/>
      <c r="D175" s="11" t="n"/>
      <c r="E175" s="10" t="n"/>
      <c r="F175" s="10" t="n"/>
      <c r="G175" s="9" t="n"/>
      <c r="H175" s="9">
        <f>IF(OR(F175="",G175="Payée"),"",IF(TODAY()&gt;F175,DATEDIF(F175,TODAY(),"d"),0))</f>
        <v/>
      </c>
      <c r="I175" s="10" t="n"/>
      <c r="J175" s="9" t="n"/>
      <c r="K175" s="10">
        <f>IF(OR(F175="",G175="Payée"),"",IF(I175&lt;&gt;"",I175+7,F175+3))</f>
        <v/>
      </c>
      <c r="L175" s="9" t="n"/>
    </row>
    <row r="176">
      <c r="A176" s="9" t="n"/>
      <c r="B176" s="9" t="n"/>
      <c r="C176" s="9" t="n"/>
      <c r="D176" s="11" t="n"/>
      <c r="E176" s="10" t="n"/>
      <c r="F176" s="10" t="n"/>
      <c r="G176" s="9" t="n"/>
      <c r="H176" s="9">
        <f>IF(OR(F176="",G176="Payée"),"",IF(TODAY()&gt;F176,DATEDIF(F176,TODAY(),"d"),0))</f>
        <v/>
      </c>
      <c r="I176" s="10" t="n"/>
      <c r="J176" s="9" t="n"/>
      <c r="K176" s="10">
        <f>IF(OR(F176="",G176="Payée"),"",IF(I176&lt;&gt;"",I176+7,F176+3))</f>
        <v/>
      </c>
      <c r="L176" s="9" t="n"/>
    </row>
    <row r="177">
      <c r="A177" s="9" t="n"/>
      <c r="B177" s="9" t="n"/>
      <c r="C177" s="9" t="n"/>
      <c r="D177" s="11" t="n"/>
      <c r="E177" s="10" t="n"/>
      <c r="F177" s="10" t="n"/>
      <c r="G177" s="9" t="n"/>
      <c r="H177" s="9">
        <f>IF(OR(F177="",G177="Payée"),"",IF(TODAY()&gt;F177,DATEDIF(F177,TODAY(),"d"),0))</f>
        <v/>
      </c>
      <c r="I177" s="10" t="n"/>
      <c r="J177" s="9" t="n"/>
      <c r="K177" s="10">
        <f>IF(OR(F177="",G177="Payée"),"",IF(I177&lt;&gt;"",I177+7,F177+3))</f>
        <v/>
      </c>
      <c r="L177" s="9" t="n"/>
    </row>
    <row r="178">
      <c r="A178" s="9" t="n"/>
      <c r="B178" s="9" t="n"/>
      <c r="C178" s="9" t="n"/>
      <c r="D178" s="11" t="n"/>
      <c r="E178" s="10" t="n"/>
      <c r="F178" s="10" t="n"/>
      <c r="G178" s="9" t="n"/>
      <c r="H178" s="9">
        <f>IF(OR(F178="",G178="Payée"),"",IF(TODAY()&gt;F178,DATEDIF(F178,TODAY(),"d"),0))</f>
        <v/>
      </c>
      <c r="I178" s="10" t="n"/>
      <c r="J178" s="9" t="n"/>
      <c r="K178" s="10">
        <f>IF(OR(F178="",G178="Payée"),"",IF(I178&lt;&gt;"",I178+7,F178+3))</f>
        <v/>
      </c>
      <c r="L178" s="9" t="n"/>
    </row>
    <row r="179">
      <c r="A179" s="9" t="n"/>
      <c r="B179" s="9" t="n"/>
      <c r="C179" s="9" t="n"/>
      <c r="D179" s="11" t="n"/>
      <c r="E179" s="10" t="n"/>
      <c r="F179" s="10" t="n"/>
      <c r="G179" s="9" t="n"/>
      <c r="H179" s="9">
        <f>IF(OR(F179="",G179="Payée"),"",IF(TODAY()&gt;F179,DATEDIF(F179,TODAY(),"d"),0))</f>
        <v/>
      </c>
      <c r="I179" s="10" t="n"/>
      <c r="J179" s="9" t="n"/>
      <c r="K179" s="10">
        <f>IF(OR(F179="",G179="Payée"),"",IF(I179&lt;&gt;"",I179+7,F179+3))</f>
        <v/>
      </c>
      <c r="L179" s="9" t="n"/>
    </row>
    <row r="180">
      <c r="A180" s="9" t="n"/>
      <c r="B180" s="9" t="n"/>
      <c r="C180" s="9" t="n"/>
      <c r="D180" s="11" t="n"/>
      <c r="E180" s="10" t="n"/>
      <c r="F180" s="10" t="n"/>
      <c r="G180" s="9" t="n"/>
      <c r="H180" s="9">
        <f>IF(OR(F180="",G180="Payée"),"",IF(TODAY()&gt;F180,DATEDIF(F180,TODAY(),"d"),0))</f>
        <v/>
      </c>
      <c r="I180" s="10" t="n"/>
      <c r="J180" s="9" t="n"/>
      <c r="K180" s="10">
        <f>IF(OR(F180="",G180="Payée"),"",IF(I180&lt;&gt;"",I180+7,F180+3))</f>
        <v/>
      </c>
      <c r="L180" s="9" t="n"/>
    </row>
    <row r="181">
      <c r="A181" s="9" t="n"/>
      <c r="B181" s="9" t="n"/>
      <c r="C181" s="9" t="n"/>
      <c r="D181" s="11" t="n"/>
      <c r="E181" s="10" t="n"/>
      <c r="F181" s="10" t="n"/>
      <c r="G181" s="9" t="n"/>
      <c r="H181" s="9">
        <f>IF(OR(F181="",G181="Payée"),"",IF(TODAY()&gt;F181,DATEDIF(F181,TODAY(),"d"),0))</f>
        <v/>
      </c>
      <c r="I181" s="10" t="n"/>
      <c r="J181" s="9" t="n"/>
      <c r="K181" s="10">
        <f>IF(OR(F181="",G181="Payée"),"",IF(I181&lt;&gt;"",I181+7,F181+3))</f>
        <v/>
      </c>
      <c r="L181" s="9" t="n"/>
    </row>
    <row r="182">
      <c r="A182" s="9" t="n"/>
      <c r="B182" s="9" t="n"/>
      <c r="C182" s="9" t="n"/>
      <c r="D182" s="11" t="n"/>
      <c r="E182" s="10" t="n"/>
      <c r="F182" s="10" t="n"/>
      <c r="G182" s="9" t="n"/>
      <c r="H182" s="9">
        <f>IF(OR(F182="",G182="Payée"),"",IF(TODAY()&gt;F182,DATEDIF(F182,TODAY(),"d"),0))</f>
        <v/>
      </c>
      <c r="I182" s="10" t="n"/>
      <c r="J182" s="9" t="n"/>
      <c r="K182" s="10">
        <f>IF(OR(F182="",G182="Payée"),"",IF(I182&lt;&gt;"",I182+7,F182+3))</f>
        <v/>
      </c>
      <c r="L182" s="9" t="n"/>
    </row>
    <row r="183">
      <c r="A183" s="9" t="n"/>
      <c r="B183" s="9" t="n"/>
      <c r="C183" s="9" t="n"/>
      <c r="D183" s="11" t="n"/>
      <c r="E183" s="10" t="n"/>
      <c r="F183" s="10" t="n"/>
      <c r="G183" s="9" t="n"/>
      <c r="H183" s="9">
        <f>IF(OR(F183="",G183="Payée"),"",IF(TODAY()&gt;F183,DATEDIF(F183,TODAY(),"d"),0))</f>
        <v/>
      </c>
      <c r="I183" s="10" t="n"/>
      <c r="J183" s="9" t="n"/>
      <c r="K183" s="10">
        <f>IF(OR(F183="",G183="Payée"),"",IF(I183&lt;&gt;"",I183+7,F183+3))</f>
        <v/>
      </c>
      <c r="L183" s="9" t="n"/>
    </row>
    <row r="184">
      <c r="A184" s="9" t="n"/>
      <c r="B184" s="9" t="n"/>
      <c r="C184" s="9" t="n"/>
      <c r="D184" s="11" t="n"/>
      <c r="E184" s="10" t="n"/>
      <c r="F184" s="10" t="n"/>
      <c r="G184" s="9" t="n"/>
      <c r="H184" s="9">
        <f>IF(OR(F184="",G184="Payée"),"",IF(TODAY()&gt;F184,DATEDIF(F184,TODAY(),"d"),0))</f>
        <v/>
      </c>
      <c r="I184" s="10" t="n"/>
      <c r="J184" s="9" t="n"/>
      <c r="K184" s="10">
        <f>IF(OR(F184="",G184="Payée"),"",IF(I184&lt;&gt;"",I184+7,F184+3))</f>
        <v/>
      </c>
      <c r="L184" s="9" t="n"/>
    </row>
    <row r="185">
      <c r="A185" s="9" t="n"/>
      <c r="B185" s="9" t="n"/>
      <c r="C185" s="9" t="n"/>
      <c r="D185" s="11" t="n"/>
      <c r="E185" s="10" t="n"/>
      <c r="F185" s="10" t="n"/>
      <c r="G185" s="9" t="n"/>
      <c r="H185" s="9">
        <f>IF(OR(F185="",G185="Payée"),"",IF(TODAY()&gt;F185,DATEDIF(F185,TODAY(),"d"),0))</f>
        <v/>
      </c>
      <c r="I185" s="10" t="n"/>
      <c r="J185" s="9" t="n"/>
      <c r="K185" s="10">
        <f>IF(OR(F185="",G185="Payée"),"",IF(I185&lt;&gt;"",I185+7,F185+3))</f>
        <v/>
      </c>
      <c r="L185" s="9" t="n"/>
    </row>
    <row r="186">
      <c r="A186" s="9" t="n"/>
      <c r="B186" s="9" t="n"/>
      <c r="C186" s="9" t="n"/>
      <c r="D186" s="11" t="n"/>
      <c r="E186" s="10" t="n"/>
      <c r="F186" s="10" t="n"/>
      <c r="G186" s="9" t="n"/>
      <c r="H186" s="9">
        <f>IF(OR(F186="",G186="Payée"),"",IF(TODAY()&gt;F186,DATEDIF(F186,TODAY(),"d"),0))</f>
        <v/>
      </c>
      <c r="I186" s="10" t="n"/>
      <c r="J186" s="9" t="n"/>
      <c r="K186" s="10">
        <f>IF(OR(F186="",G186="Payée"),"",IF(I186&lt;&gt;"",I186+7,F186+3))</f>
        <v/>
      </c>
      <c r="L186" s="9" t="n"/>
    </row>
    <row r="187">
      <c r="A187" s="9" t="n"/>
      <c r="B187" s="9" t="n"/>
      <c r="C187" s="9" t="n"/>
      <c r="D187" s="11" t="n"/>
      <c r="E187" s="10" t="n"/>
      <c r="F187" s="10" t="n"/>
      <c r="G187" s="9" t="n"/>
      <c r="H187" s="9">
        <f>IF(OR(F187="",G187="Payée"),"",IF(TODAY()&gt;F187,DATEDIF(F187,TODAY(),"d"),0))</f>
        <v/>
      </c>
      <c r="I187" s="10" t="n"/>
      <c r="J187" s="9" t="n"/>
      <c r="K187" s="10">
        <f>IF(OR(F187="",G187="Payée"),"",IF(I187&lt;&gt;"",I187+7,F187+3))</f>
        <v/>
      </c>
      <c r="L187" s="9" t="n"/>
    </row>
    <row r="188">
      <c r="A188" s="9" t="n"/>
      <c r="B188" s="9" t="n"/>
      <c r="C188" s="9" t="n"/>
      <c r="D188" s="11" t="n"/>
      <c r="E188" s="10" t="n"/>
      <c r="F188" s="10" t="n"/>
      <c r="G188" s="9" t="n"/>
      <c r="H188" s="9">
        <f>IF(OR(F188="",G188="Payée"),"",IF(TODAY()&gt;F188,DATEDIF(F188,TODAY(),"d"),0))</f>
        <v/>
      </c>
      <c r="I188" s="10" t="n"/>
      <c r="J188" s="9" t="n"/>
      <c r="K188" s="10">
        <f>IF(OR(F188="",G188="Payée"),"",IF(I188&lt;&gt;"",I188+7,F188+3))</f>
        <v/>
      </c>
      <c r="L188" s="9" t="n"/>
    </row>
    <row r="189">
      <c r="A189" s="9" t="n"/>
      <c r="B189" s="9" t="n"/>
      <c r="C189" s="9" t="n"/>
      <c r="D189" s="11" t="n"/>
      <c r="E189" s="10" t="n"/>
      <c r="F189" s="10" t="n"/>
      <c r="G189" s="9" t="n"/>
      <c r="H189" s="9">
        <f>IF(OR(F189="",G189="Payée"),"",IF(TODAY()&gt;F189,DATEDIF(F189,TODAY(),"d"),0))</f>
        <v/>
      </c>
      <c r="I189" s="10" t="n"/>
      <c r="J189" s="9" t="n"/>
      <c r="K189" s="10">
        <f>IF(OR(F189="",G189="Payée"),"",IF(I189&lt;&gt;"",I189+7,F189+3))</f>
        <v/>
      </c>
      <c r="L189" s="9" t="n"/>
    </row>
    <row r="190">
      <c r="A190" s="9" t="n"/>
      <c r="B190" s="9" t="n"/>
      <c r="C190" s="9" t="n"/>
      <c r="D190" s="11" t="n"/>
      <c r="E190" s="10" t="n"/>
      <c r="F190" s="10" t="n"/>
      <c r="G190" s="9" t="n"/>
      <c r="H190" s="9">
        <f>IF(OR(F190="",G190="Payée"),"",IF(TODAY()&gt;F190,DATEDIF(F190,TODAY(),"d"),0))</f>
        <v/>
      </c>
      <c r="I190" s="10" t="n"/>
      <c r="J190" s="9" t="n"/>
      <c r="K190" s="10">
        <f>IF(OR(F190="",G190="Payée"),"",IF(I190&lt;&gt;"",I190+7,F190+3))</f>
        <v/>
      </c>
      <c r="L190" s="9" t="n"/>
    </row>
    <row r="191">
      <c r="A191" s="9" t="n"/>
      <c r="B191" s="9" t="n"/>
      <c r="C191" s="9" t="n"/>
      <c r="D191" s="11" t="n"/>
      <c r="E191" s="10" t="n"/>
      <c r="F191" s="10" t="n"/>
      <c r="G191" s="9" t="n"/>
      <c r="H191" s="9">
        <f>IF(OR(F191="",G191="Payée"),"",IF(TODAY()&gt;F191,DATEDIF(F191,TODAY(),"d"),0))</f>
        <v/>
      </c>
      <c r="I191" s="10" t="n"/>
      <c r="J191" s="9" t="n"/>
      <c r="K191" s="10">
        <f>IF(OR(F191="",G191="Payée"),"",IF(I191&lt;&gt;"",I191+7,F191+3))</f>
        <v/>
      </c>
      <c r="L191" s="9" t="n"/>
    </row>
    <row r="192">
      <c r="A192" s="9" t="n"/>
      <c r="B192" s="9" t="n"/>
      <c r="C192" s="9" t="n"/>
      <c r="D192" s="11" t="n"/>
      <c r="E192" s="10" t="n"/>
      <c r="F192" s="10" t="n"/>
      <c r="G192" s="9" t="n"/>
      <c r="H192" s="9">
        <f>IF(OR(F192="",G192="Payée"),"",IF(TODAY()&gt;F192,DATEDIF(F192,TODAY(),"d"),0))</f>
        <v/>
      </c>
      <c r="I192" s="10" t="n"/>
      <c r="J192" s="9" t="n"/>
      <c r="K192" s="10">
        <f>IF(OR(F192="",G192="Payée"),"",IF(I192&lt;&gt;"",I192+7,F192+3))</f>
        <v/>
      </c>
      <c r="L192" s="9" t="n"/>
    </row>
    <row r="193">
      <c r="A193" s="9" t="n"/>
      <c r="B193" s="9" t="n"/>
      <c r="C193" s="9" t="n"/>
      <c r="D193" s="11" t="n"/>
      <c r="E193" s="10" t="n"/>
      <c r="F193" s="10" t="n"/>
      <c r="G193" s="9" t="n"/>
      <c r="H193" s="9">
        <f>IF(OR(F193="",G193="Payée"),"",IF(TODAY()&gt;F193,DATEDIF(F193,TODAY(),"d"),0))</f>
        <v/>
      </c>
      <c r="I193" s="10" t="n"/>
      <c r="J193" s="9" t="n"/>
      <c r="K193" s="10">
        <f>IF(OR(F193="",G193="Payée"),"",IF(I193&lt;&gt;"",I193+7,F193+3))</f>
        <v/>
      </c>
      <c r="L193" s="9" t="n"/>
    </row>
    <row r="194">
      <c r="A194" s="9" t="n"/>
      <c r="B194" s="9" t="n"/>
      <c r="C194" s="9" t="n"/>
      <c r="D194" s="11" t="n"/>
      <c r="E194" s="10" t="n"/>
      <c r="F194" s="10" t="n"/>
      <c r="G194" s="9" t="n"/>
      <c r="H194" s="9">
        <f>IF(OR(F194="",G194="Payée"),"",IF(TODAY()&gt;F194,DATEDIF(F194,TODAY(),"d"),0))</f>
        <v/>
      </c>
      <c r="I194" s="10" t="n"/>
      <c r="J194" s="9" t="n"/>
      <c r="K194" s="10">
        <f>IF(OR(F194="",G194="Payée"),"",IF(I194&lt;&gt;"",I194+7,F194+3))</f>
        <v/>
      </c>
      <c r="L194" s="9" t="n"/>
    </row>
    <row r="195">
      <c r="A195" s="9" t="n"/>
      <c r="B195" s="9" t="n"/>
      <c r="C195" s="9" t="n"/>
      <c r="D195" s="11" t="n"/>
      <c r="E195" s="10" t="n"/>
      <c r="F195" s="10" t="n"/>
      <c r="G195" s="9" t="n"/>
      <c r="H195" s="9">
        <f>IF(OR(F195="",G195="Payée"),"",IF(TODAY()&gt;F195,DATEDIF(F195,TODAY(),"d"),0))</f>
        <v/>
      </c>
      <c r="I195" s="10" t="n"/>
      <c r="J195" s="9" t="n"/>
      <c r="K195" s="10">
        <f>IF(OR(F195="",G195="Payée"),"",IF(I195&lt;&gt;"",I195+7,F195+3))</f>
        <v/>
      </c>
      <c r="L195" s="9" t="n"/>
    </row>
    <row r="196">
      <c r="A196" s="9" t="n"/>
      <c r="B196" s="9" t="n"/>
      <c r="C196" s="9" t="n"/>
      <c r="D196" s="11" t="n"/>
      <c r="E196" s="10" t="n"/>
      <c r="F196" s="10" t="n"/>
      <c r="G196" s="9" t="n"/>
      <c r="H196" s="9">
        <f>IF(OR(F196="",G196="Payée"),"",IF(TODAY()&gt;F196,DATEDIF(F196,TODAY(),"d"),0))</f>
        <v/>
      </c>
      <c r="I196" s="10" t="n"/>
      <c r="J196" s="9" t="n"/>
      <c r="K196" s="10">
        <f>IF(OR(F196="",G196="Payée"),"",IF(I196&lt;&gt;"",I196+7,F196+3))</f>
        <v/>
      </c>
      <c r="L196" s="9" t="n"/>
    </row>
    <row r="197">
      <c r="A197" s="9" t="n"/>
      <c r="B197" s="9" t="n"/>
      <c r="C197" s="9" t="n"/>
      <c r="D197" s="11" t="n"/>
      <c r="E197" s="10" t="n"/>
      <c r="F197" s="10" t="n"/>
      <c r="G197" s="9" t="n"/>
      <c r="H197" s="9">
        <f>IF(OR(F197="",G197="Payée"),"",IF(TODAY()&gt;F197,DATEDIF(F197,TODAY(),"d"),0))</f>
        <v/>
      </c>
      <c r="I197" s="10" t="n"/>
      <c r="J197" s="9" t="n"/>
      <c r="K197" s="10">
        <f>IF(OR(F197="",G197="Payée"),"",IF(I197&lt;&gt;"",I197+7,F197+3))</f>
        <v/>
      </c>
      <c r="L197" s="9" t="n"/>
    </row>
    <row r="198">
      <c r="A198" s="9" t="n"/>
      <c r="B198" s="9" t="n"/>
      <c r="C198" s="9" t="n"/>
      <c r="D198" s="11" t="n"/>
      <c r="E198" s="10" t="n"/>
      <c r="F198" s="10" t="n"/>
      <c r="G198" s="9" t="n"/>
      <c r="H198" s="9">
        <f>IF(OR(F198="",G198="Payée"),"",IF(TODAY()&gt;F198,DATEDIF(F198,TODAY(),"d"),0))</f>
        <v/>
      </c>
      <c r="I198" s="10" t="n"/>
      <c r="J198" s="9" t="n"/>
      <c r="K198" s="10">
        <f>IF(OR(F198="",G198="Payée"),"",IF(I198&lt;&gt;"",I198+7,F198+3))</f>
        <v/>
      </c>
      <c r="L198" s="9" t="n"/>
    </row>
    <row r="199">
      <c r="A199" s="9" t="n"/>
      <c r="B199" s="9" t="n"/>
      <c r="C199" s="9" t="n"/>
      <c r="D199" s="11" t="n"/>
      <c r="E199" s="10" t="n"/>
      <c r="F199" s="10" t="n"/>
      <c r="G199" s="9" t="n"/>
      <c r="H199" s="9">
        <f>IF(OR(F199="",G199="Payée"),"",IF(TODAY()&gt;F199,DATEDIF(F199,TODAY(),"d"),0))</f>
        <v/>
      </c>
      <c r="I199" s="10" t="n"/>
      <c r="J199" s="9" t="n"/>
      <c r="K199" s="10">
        <f>IF(OR(F199="",G199="Payée"),"",IF(I199&lt;&gt;"",I199+7,F199+3))</f>
        <v/>
      </c>
      <c r="L199" s="9" t="n"/>
    </row>
    <row r="200">
      <c r="A200" s="9" t="n"/>
      <c r="B200" s="9" t="n"/>
      <c r="C200" s="9" t="n"/>
      <c r="D200" s="11" t="n"/>
      <c r="E200" s="10" t="n"/>
      <c r="F200" s="10" t="n"/>
      <c r="G200" s="9" t="n"/>
      <c r="H200" s="9">
        <f>IF(OR(F200="",G200="Payée"),"",IF(TODAY()&gt;F200,DATEDIF(F200,TODAY(),"d"),0))</f>
        <v/>
      </c>
      <c r="I200" s="10" t="n"/>
      <c r="J200" s="9" t="n"/>
      <c r="K200" s="10">
        <f>IF(OR(F200="",G200="Payée"),"",IF(I200&lt;&gt;"",I200+7,F200+3))</f>
        <v/>
      </c>
      <c r="L200" s="9" t="n"/>
    </row>
    <row r="201">
      <c r="A201" s="9" t="n"/>
      <c r="B201" s="9" t="n"/>
      <c r="C201" s="9" t="n"/>
      <c r="D201" s="11" t="n"/>
      <c r="E201" s="10" t="n"/>
      <c r="F201" s="10" t="n"/>
      <c r="G201" s="9" t="n"/>
      <c r="H201" s="9">
        <f>IF(OR(F201="",G201="Payée"),"",IF(TODAY()&gt;F201,DATEDIF(F201,TODAY(),"d"),0))</f>
        <v/>
      </c>
      <c r="I201" s="10" t="n"/>
      <c r="J201" s="9" t="n"/>
      <c r="K201" s="10">
        <f>IF(OR(F201="",G201="Payée"),"",IF(I201&lt;&gt;"",I201+7,F201+3))</f>
        <v/>
      </c>
      <c r="L201" s="9" t="n"/>
    </row>
    <row r="202">
      <c r="A202" s="9" t="n"/>
      <c r="B202" s="9" t="n"/>
      <c r="C202" s="9" t="n"/>
      <c r="D202" s="11" t="n"/>
      <c r="E202" s="10" t="n"/>
      <c r="F202" s="10" t="n"/>
      <c r="G202" s="9" t="n"/>
      <c r="H202" s="9">
        <f>IF(OR(F202="",G202="Payée"),"",IF(TODAY()&gt;F202,DATEDIF(F202,TODAY(),"d"),0))</f>
        <v/>
      </c>
      <c r="I202" s="10" t="n"/>
      <c r="J202" s="9" t="n"/>
      <c r="K202" s="10">
        <f>IF(OR(F202="",G202="Payée"),"",IF(I202&lt;&gt;"",I202+7,F202+3))</f>
        <v/>
      </c>
      <c r="L202" s="9" t="n"/>
    </row>
    <row r="203">
      <c r="A203" s="9" t="n"/>
      <c r="B203" s="9" t="n"/>
      <c r="C203" s="9" t="n"/>
      <c r="D203" s="11" t="n"/>
      <c r="E203" s="10" t="n"/>
      <c r="F203" s="10" t="n"/>
      <c r="G203" s="9" t="n"/>
      <c r="H203" s="9">
        <f>IF(OR(F203="",G203="Payée"),"",IF(TODAY()&gt;F203,DATEDIF(F203,TODAY(),"d"),0))</f>
        <v/>
      </c>
      <c r="I203" s="10" t="n"/>
      <c r="J203" s="9" t="n"/>
      <c r="K203" s="10">
        <f>IF(OR(F203="",G203="Payée"),"",IF(I203&lt;&gt;"",I203+7,F203+3))</f>
        <v/>
      </c>
      <c r="L203" s="9" t="n"/>
    </row>
    <row r="204">
      <c r="A204" s="9" t="n"/>
      <c r="B204" s="9" t="n"/>
      <c r="C204" s="9" t="n"/>
      <c r="D204" s="11" t="n"/>
      <c r="E204" s="10" t="n"/>
      <c r="F204" s="10" t="n"/>
      <c r="G204" s="9" t="n"/>
      <c r="H204" s="9">
        <f>IF(OR(F204="",G204="Payée"),"",IF(TODAY()&gt;F204,DATEDIF(F204,TODAY(),"d"),0))</f>
        <v/>
      </c>
      <c r="I204" s="10" t="n"/>
      <c r="J204" s="9" t="n"/>
      <c r="K204" s="10">
        <f>IF(OR(F204="",G204="Payée"),"",IF(I204&lt;&gt;"",I204+7,F204+3))</f>
        <v/>
      </c>
      <c r="L204" s="9" t="n"/>
    </row>
    <row r="205">
      <c r="A205" s="9" t="n"/>
      <c r="B205" s="9" t="n"/>
      <c r="C205" s="9" t="n"/>
      <c r="D205" s="11" t="n"/>
      <c r="E205" s="10" t="n"/>
      <c r="F205" s="10" t="n"/>
      <c r="G205" s="9" t="n"/>
      <c r="H205" s="9">
        <f>IF(OR(F205="",G205="Payée"),"",IF(TODAY()&gt;F205,DATEDIF(F205,TODAY(),"d"),0))</f>
        <v/>
      </c>
      <c r="I205" s="10" t="n"/>
      <c r="J205" s="9" t="n"/>
      <c r="K205" s="10">
        <f>IF(OR(F205="",G205="Payée"),"",IF(I205&lt;&gt;"",I205+7,F205+3))</f>
        <v/>
      </c>
      <c r="L205" s="9" t="n"/>
    </row>
    <row r="206">
      <c r="A206" s="9" t="n"/>
      <c r="B206" s="9" t="n"/>
      <c r="C206" s="9" t="n"/>
      <c r="D206" s="11" t="n"/>
      <c r="E206" s="10" t="n"/>
      <c r="F206" s="10" t="n"/>
      <c r="G206" s="9" t="n"/>
      <c r="H206" s="9">
        <f>IF(OR(F206="",G206="Payée"),"",IF(TODAY()&gt;F206,DATEDIF(F206,TODAY(),"d"),0))</f>
        <v/>
      </c>
      <c r="I206" s="10" t="n"/>
      <c r="J206" s="9" t="n"/>
      <c r="K206" s="10">
        <f>IF(OR(F206="",G206="Payée"),"",IF(I206&lt;&gt;"",I206+7,F206+3))</f>
        <v/>
      </c>
      <c r="L206" s="9" t="n"/>
    </row>
    <row r="207">
      <c r="A207" s="9" t="n"/>
      <c r="B207" s="9" t="n"/>
      <c r="C207" s="9" t="n"/>
      <c r="D207" s="11" t="n"/>
      <c r="E207" s="10" t="n"/>
      <c r="F207" s="10" t="n"/>
      <c r="G207" s="9" t="n"/>
      <c r="H207" s="9">
        <f>IF(OR(F207="",G207="Payée"),"",IF(TODAY()&gt;F207,DATEDIF(F207,TODAY(),"d"),0))</f>
        <v/>
      </c>
      <c r="I207" s="10" t="n"/>
      <c r="J207" s="9" t="n"/>
      <c r="K207" s="10">
        <f>IF(OR(F207="",G207="Payée"),"",IF(I207&lt;&gt;"",I207+7,F207+3))</f>
        <v/>
      </c>
      <c r="L207" s="9" t="n"/>
    </row>
  </sheetData>
  <autoFilter ref="A7:L207"/>
  <conditionalFormatting sqref="H8:H207">
    <cfRule type="cellIs" priority="1" operator="greaterThan" dxfId="0">
      <formula>0</formula>
    </cfRule>
  </conditionalFormatting>
  <conditionalFormatting sqref="K8:K207">
    <cfRule type="expression" priority="2" dxfId="1">
      <formula>AND(K8&lt;&gt;"",K8&lt;=TODAY())</formula>
    </cfRule>
  </conditionalFormatting>
  <conditionalFormatting sqref="A8:L207">
    <cfRule type="expression" priority="3" dxfId="2">
      <formula>$G8="Payée"</formula>
    </cfRule>
  </conditionalFormatting>
  <dataValidations count="2">
    <dataValidation sqref="G8:G207" showDropDown="0" showInputMessage="0" showErrorMessage="0" allowBlank="1" errorTitle="Statut" error="Choisissez un statut dans la liste." type="list">
      <formula1>"À venir,En retard,Payée,En litige"</formula1>
    </dataValidation>
    <dataValidation sqref="J8:J207" showDropDown="0" showInputMessage="0" showErrorMessage="0" allowBlank="1" type="whole" operator="between">
      <formula1>0</formula1>
      <formula2>20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70" customWidth="1" min="3" max="3"/>
  </cols>
  <sheetData>
    <row r="2">
      <c r="B2" s="1" t="inlineStr">
        <is>
          <t>Mode d’emploi</t>
        </is>
      </c>
    </row>
    <row r="4">
      <c r="B4" s="12" t="inlineStr">
        <is>
          <t>1. Une ligne par facture</t>
        </is>
      </c>
    </row>
    <row r="5" ht="32" customHeight="1">
      <c r="B5" s="13" t="inlineStr">
        <is>
          <t>Ajoutez chaque facture le jour où vous l’envoyez : client, e-mail, numéro, montant TTC, dates. Effacez les 2 lignes d’exemple.</t>
        </is>
      </c>
    </row>
    <row r="6">
      <c r="B6" s="12" t="inlineStr">
        <is>
          <t>2. Le statut</t>
        </is>
      </c>
    </row>
    <row r="7" ht="32" customHeight="1">
      <c r="B7" s="13" t="inlineStr">
        <is>
          <t>Choisissez-le dans la liste : À venir, En retard, Payée ou En litige. Une facture « Payée » sort des totaux.</t>
        </is>
      </c>
    </row>
    <row r="8">
      <c r="B8" s="12" t="inlineStr">
        <is>
          <t>3. Les colonnes calculées</t>
        </is>
      </c>
    </row>
    <row r="9" ht="32" customHeight="1">
      <c r="B9" s="13" t="inlineStr">
        <is>
          <t>Jours de retard : date du jour moins l’échéance (en rouge dès le 1er jour). Prochaine relance : 3 jours après l’échéance, puis 7 jours après la dernière relance (en orange quand c’est le jour).</t>
        </is>
      </c>
    </row>
    <row r="10">
      <c r="B10" s="12" t="inlineStr">
        <is>
          <t>4. Une fois par semaine</t>
        </is>
      </c>
    </row>
    <row r="11" ht="32" customHeight="1">
      <c r="B11" s="13" t="inlineStr">
        <is>
          <t>Filtrez ou triez par « Prochaine relance ». Relancez les lignes en orange, notez la date de la relance et passez son numéro au cran suivant.</t>
        </is>
      </c>
    </row>
    <row r="13">
      <c r="B13" s="12" t="inlineStr">
        <is>
          <t>Calendrier de relance conseillé</t>
        </is>
      </c>
    </row>
    <row r="14">
      <c r="B14" s="14" t="inlineStr">
        <is>
          <t>Relance 1</t>
        </is>
      </c>
      <c r="C14" t="inlineStr">
        <is>
          <t>J+3 à J+7 : rappel courtois, facture jointe</t>
        </is>
      </c>
    </row>
    <row r="15">
      <c r="B15" s="14" t="inlineStr">
        <is>
          <t>Relance 2</t>
        </is>
      </c>
      <c r="C15" t="inlineStr">
        <is>
          <t>Vers J+15 : nouveau délai de 8 jours, rappel des pénalités</t>
        </is>
      </c>
    </row>
    <row r="16">
      <c r="B16" s="14" t="inlineStr">
        <is>
          <t>Relance 3</t>
        </is>
      </c>
      <c r="C16" t="inlineStr">
        <is>
          <t>Vers J+30, en recommandé : montant des pénalités chiffré</t>
        </is>
      </c>
    </row>
    <row r="17">
      <c r="B17" s="14" t="inlineStr">
        <is>
          <t>Relance 4</t>
        </is>
      </c>
      <c r="C17" t="inlineStr">
        <is>
          <t>Vers J+40, en recommandé : proposition d’échéancier</t>
        </is>
      </c>
    </row>
    <row r="18">
      <c r="B18" s="14" t="inlineStr">
        <is>
          <t>Relance 5</t>
        </is>
      </c>
      <c r="C18" t="inlineStr">
        <is>
          <t>J+45 à J+60, en recommandé : dernier rappel avant mise en demeure</t>
        </is>
      </c>
    </row>
    <row r="20">
      <c r="B20" s="12" t="inlineStr">
        <is>
          <t>Les textes des relances</t>
        </is>
      </c>
    </row>
    <row r="21" ht="32" customHeight="1">
      <c r="B21" s="13" t="inlineStr">
        <is>
          <t>5 modèles de lettre à télécharger en Word : payreminder.net/lettre-relance-facture-impayee</t>
        </is>
      </c>
    </row>
    <row r="22" ht="32" customHeight="1">
      <c r="B22" s="13" t="inlineStr">
        <is>
          <t>Calculer les pénalités de retard : payreminder.net/calculateur-penalites-retard</t>
        </is>
      </c>
    </row>
    <row r="24">
      <c r="B24" s="12" t="inlineStr">
        <is>
          <t>Quand le tableau ne suffit plus</t>
        </is>
      </c>
    </row>
    <row r="25" ht="32" customHeight="1">
      <c r="B25" s="13" t="inlineStr">
        <is>
          <t>PayReminder envoie les relances par e-mail à votre place et s’arrête dès que la facture est payée. Offre gratuite : payreminder.net</t>
        </is>
      </c>
    </row>
  </sheetData>
  <mergeCells count="7">
    <mergeCell ref="B21:C21"/>
    <mergeCell ref="B7:C7"/>
    <mergeCell ref="B11:C11"/>
    <mergeCell ref="B25:C25"/>
    <mergeCell ref="B5:C5"/>
    <mergeCell ref="B22:C22"/>
    <mergeCell ref="B9:C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PayReminder</dc:creator>
  <dc:title xmlns:dc="http://purl.org/dc/elements/1.1/">Suivi des factures et des relances</dc:title>
  <dcterms:created xmlns:dcterms="http://purl.org/dc/terms/" xmlns:xsi="http://www.w3.org/2001/XMLSchema-instance" xsi:type="dcterms:W3CDTF">2026-10-21T20:18:36Z</dcterms:created>
  <dcterms:modified xmlns:dcterms="http://purl.org/dc/terms/" xmlns:xsi="http://www.w3.org/2001/XMLSchema-instance" xsi:type="dcterms:W3CDTF">2026-10-21T20:18:36Z</dcterms:modified>
</cp:coreProperties>
</file>